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gs\Databases - LGS\Election Results Folder\Authorized But Unissued\"/>
    </mc:Choice>
  </mc:AlternateContent>
  <xr:revisionPtr revIDLastSave="0" documentId="13_ncr:1_{688E45C5-5599-4DC7-8323-F0EB9D0BA4D6}" xr6:coauthVersionLast="41" xr6:coauthVersionMax="43" xr10:uidLastSave="{00000000-0000-0000-0000-000000000000}"/>
  <bookViews>
    <workbookView xWindow="3264" yWindow="1248" windowWidth="29100" windowHeight="14568" xr2:uid="{00000000-000D-0000-FFFF-FFFF00000000}"/>
  </bookViews>
  <sheets>
    <sheet name="CCD" sheetId="8" r:id="rId1"/>
    <sheet name="City" sheetId="3" r:id="rId2"/>
    <sheet name="County" sheetId="4" r:id="rId3"/>
    <sheet name="HHD" sheetId="10" r:id="rId4"/>
    <sheet name="ISD" sheetId="5" r:id="rId5"/>
    <sheet name="OSD" sheetId="9" r:id="rId6"/>
    <sheet name="WD" sheetId="7" r:id="rId7"/>
  </sheets>
  <externalReferences>
    <externalReference r:id="rId8"/>
  </externalReferences>
  <definedNames>
    <definedName name="_xlnm._FilterDatabase" localSheetId="0" hidden="1">CCD!$A$2:$H$2</definedName>
    <definedName name="_xlnm._FilterDatabase" localSheetId="1" hidden="1">City!$A$2:$H$2</definedName>
    <definedName name="_xlnm._FilterDatabase" localSheetId="2" hidden="1">County!$A$2:$H$67</definedName>
    <definedName name="_xlnm._FilterDatabase" localSheetId="4" hidden="1">ISD!$A$2:$H$195</definedName>
    <definedName name="_xlnm._FilterDatabase" localSheetId="5" hidden="1">OSD!$A$2:$I$2</definedName>
    <definedName name="_xlnm._FilterDatabase" localSheetId="6" hidden="1">WD!$A$2:$L$2235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0" i="3" l="1"/>
  <c r="A141" i="3"/>
  <c r="A26" i="9"/>
  <c r="A23" i="9"/>
  <c r="A12" i="9" l="1"/>
  <c r="A74" i="5"/>
</calcChain>
</file>

<file path=xl/sharedStrings.xml><?xml version="1.0" encoding="utf-8"?>
<sst xmlns="http://schemas.openxmlformats.org/spreadsheetml/2006/main" count="9571" uniqueCount="2746">
  <si>
    <t>Issued</t>
  </si>
  <si>
    <t>Unissued</t>
  </si>
  <si>
    <t>Streets &amp; Roads</t>
  </si>
  <si>
    <t>Airport Improvements</t>
  </si>
  <si>
    <t>Street</t>
  </si>
  <si>
    <t>Parking Garage</t>
  </si>
  <si>
    <t>Service Center</t>
  </si>
  <si>
    <t>Public Safety</t>
  </si>
  <si>
    <t>Parks &amp; Recreation</t>
  </si>
  <si>
    <t>Library</t>
  </si>
  <si>
    <t>Street &amp; Drainage</t>
  </si>
  <si>
    <t>Arts Project</t>
  </si>
  <si>
    <t>Public Works</t>
  </si>
  <si>
    <t>Fire Improvements</t>
  </si>
  <si>
    <t>Senior Citizen Center</t>
  </si>
  <si>
    <t>Baseball Park</t>
  </si>
  <si>
    <t>Convention Center</t>
  </si>
  <si>
    <t>Hospital</t>
  </si>
  <si>
    <t>Park</t>
  </si>
  <si>
    <t>Cultural Arts Facility</t>
  </si>
  <si>
    <t>Transportation</t>
  </si>
  <si>
    <t>Health &amp; Human Services</t>
  </si>
  <si>
    <t>Affordable Housing</t>
  </si>
  <si>
    <t>Mobility Projects</t>
  </si>
  <si>
    <t>Sewer</t>
  </si>
  <si>
    <t>Water Treatment</t>
  </si>
  <si>
    <t>Waterworks Improvements</t>
  </si>
  <si>
    <t>Wastewater</t>
  </si>
  <si>
    <t>Electric System</t>
  </si>
  <si>
    <t>Water</t>
  </si>
  <si>
    <t>Water &amp; Wastewater</t>
  </si>
  <si>
    <t>Parking</t>
  </si>
  <si>
    <t>Water &amp; Sewer</t>
  </si>
  <si>
    <t>Police Facilities</t>
  </si>
  <si>
    <t>Renovations</t>
  </si>
  <si>
    <t>Animal Care</t>
  </si>
  <si>
    <t>Multi-Purpose Center</t>
  </si>
  <si>
    <t>Railroad</t>
  </si>
  <si>
    <t>Landfill</t>
  </si>
  <si>
    <t/>
  </si>
  <si>
    <t>A</t>
  </si>
  <si>
    <t>Street &amp; Bridge</t>
  </si>
  <si>
    <t>B</t>
  </si>
  <si>
    <t>C</t>
  </si>
  <si>
    <t>Technology</t>
  </si>
  <si>
    <t>Drainage</t>
  </si>
  <si>
    <t>Municipal Complex Improvements</t>
  </si>
  <si>
    <t>Police &amp; Fire</t>
  </si>
  <si>
    <t>Land purchase</t>
  </si>
  <si>
    <t>Flood Control</t>
  </si>
  <si>
    <t>City Hall</t>
  </si>
  <si>
    <t>Homeless</t>
  </si>
  <si>
    <t>Flood Control &amp; Drainage</t>
  </si>
  <si>
    <t>Economic Development</t>
  </si>
  <si>
    <t>Streets &amp; Sidewalks</t>
  </si>
  <si>
    <t>Gas System</t>
  </si>
  <si>
    <t>Water, Sewer &amp; Gas</t>
  </si>
  <si>
    <t>Museum</t>
  </si>
  <si>
    <t>Refunding</t>
  </si>
  <si>
    <t>Infrastructure</t>
  </si>
  <si>
    <t>Sidewalks</t>
  </si>
  <si>
    <t>Neighborhood Development</t>
  </si>
  <si>
    <t>Courthouse</t>
  </si>
  <si>
    <t>D</t>
  </si>
  <si>
    <t>E</t>
  </si>
  <si>
    <t>F</t>
  </si>
  <si>
    <t>Municipal Building</t>
  </si>
  <si>
    <t>Performing Arts</t>
  </si>
  <si>
    <t>Facilities</t>
  </si>
  <si>
    <t>Public Improvements</t>
  </si>
  <si>
    <t>Road</t>
  </si>
  <si>
    <t>Solid Waste</t>
  </si>
  <si>
    <t>Golf Course</t>
  </si>
  <si>
    <t>Sports Complex</t>
  </si>
  <si>
    <t>Housing Facility</t>
  </si>
  <si>
    <t>Public Health</t>
  </si>
  <si>
    <t>Public Facility</t>
  </si>
  <si>
    <t>Water &amp; Gas</t>
  </si>
  <si>
    <t>Water, Sewer &amp; Drainage</t>
  </si>
  <si>
    <t>Athletic Improvements</t>
  </si>
  <si>
    <t>Building</t>
  </si>
  <si>
    <t>Community Center</t>
  </si>
  <si>
    <t>City Building</t>
  </si>
  <si>
    <t>Bridge</t>
  </si>
  <si>
    <t>Downtown Area</t>
  </si>
  <si>
    <t>Recreation</t>
  </si>
  <si>
    <t>Aquatic</t>
  </si>
  <si>
    <t>Traffic</t>
  </si>
  <si>
    <t>Dam Repairs</t>
  </si>
  <si>
    <t>Highway</t>
  </si>
  <si>
    <t>Public Safety Facility</t>
  </si>
  <si>
    <t>UNKNOWN</t>
  </si>
  <si>
    <t>Hike &amp; Bike</t>
  </si>
  <si>
    <t>Hike &amp; Bike Trails</t>
  </si>
  <si>
    <t>School Building</t>
  </si>
  <si>
    <t>School Building &amp; Buses</t>
  </si>
  <si>
    <t>School Building &amp; Security</t>
  </si>
  <si>
    <t>School Building, Buses, Technology</t>
  </si>
  <si>
    <t>Safety</t>
  </si>
  <si>
    <t>Refinance</t>
  </si>
  <si>
    <t>School Building &amp; Technology</t>
  </si>
  <si>
    <t>Communication System</t>
  </si>
  <si>
    <t>School Building / Auditorium</t>
  </si>
  <si>
    <t>School Building / Gym</t>
  </si>
  <si>
    <t>Gymnasium</t>
  </si>
  <si>
    <t>Land Purchase</t>
  </si>
  <si>
    <t>Buses</t>
  </si>
  <si>
    <t>School Building/Athletic Improvements</t>
  </si>
  <si>
    <t>School Building / Stadium</t>
  </si>
  <si>
    <t>School Building Improvements</t>
  </si>
  <si>
    <t>College Facility</t>
  </si>
  <si>
    <t>Campus Improvements</t>
  </si>
  <si>
    <t>Port Improvements</t>
  </si>
  <si>
    <t>Water, Sewer &amp; Refunding</t>
  </si>
  <si>
    <t>Refunding Roads</t>
  </si>
  <si>
    <t>Utility</t>
  </si>
  <si>
    <t>Water, Sewer, Drainage &amp; Refunding</t>
  </si>
  <si>
    <t>Refunding Water, Sewer &amp; Drainage</t>
  </si>
  <si>
    <t>Refunding Road</t>
  </si>
  <si>
    <t>Channel Improvements</t>
  </si>
  <si>
    <t>Levee</t>
  </si>
  <si>
    <t>Flood Control, Drainage &amp; Ref</t>
  </si>
  <si>
    <t>Drainage &amp; Refunding</t>
  </si>
  <si>
    <t>Levee &amp; Refunding</t>
  </si>
  <si>
    <t>Water &amp; Storm Drainage</t>
  </si>
  <si>
    <t>a</t>
  </si>
  <si>
    <t>Roads &amp; Refunding Roads</t>
  </si>
  <si>
    <t>Parks &amp; Recreation Refunding</t>
  </si>
  <si>
    <t>Parks &amp; Rec, Ref Parks &amp; Rec</t>
  </si>
  <si>
    <t>Recreation &amp; Refunding</t>
  </si>
  <si>
    <t>Sewer &amp; Drainage</t>
  </si>
  <si>
    <t>Road &amp; Refunding</t>
  </si>
  <si>
    <t>Fire Improvements &amp; Refunding</t>
  </si>
  <si>
    <t>Refunding W,SS,D &amp; Parks &amp; Rec</t>
  </si>
  <si>
    <t>Navigation Facilities</t>
  </si>
  <si>
    <t>G</t>
  </si>
  <si>
    <t>Refunding Recreation Facilities</t>
  </si>
  <si>
    <t>Navigation Improvements &amp; Refunding</t>
  </si>
  <si>
    <t>Water, Wastewater &amp; Storm Drainage</t>
  </si>
  <si>
    <t>Refunding Parks &amp; Recreation</t>
  </si>
  <si>
    <t>District Improvements</t>
  </si>
  <si>
    <t>Water &amp; Drainage</t>
  </si>
  <si>
    <t>Refunding Waterworks</t>
  </si>
  <si>
    <t>Sanitary Sewer &amp; Drainage</t>
  </si>
  <si>
    <t>Refunding SS &amp; Drainage</t>
  </si>
  <si>
    <t>Economic Development &amp; Refunding</t>
  </si>
  <si>
    <t>Refunding Electric System</t>
  </si>
  <si>
    <t>Refunding Rail Facilities</t>
  </si>
  <si>
    <t>Refunding Public Transit</t>
  </si>
  <si>
    <t>Refunding Economic Development</t>
  </si>
  <si>
    <t>Rail Facilities</t>
  </si>
  <si>
    <t>Refunding Parking Facilities</t>
  </si>
  <si>
    <t>Parking Facility &amp; Refunding</t>
  </si>
  <si>
    <t>Transportation &amp; Refunding</t>
  </si>
  <si>
    <t>Utility Refunding</t>
  </si>
  <si>
    <t>Nursing Home</t>
  </si>
  <si>
    <t>Justice Center</t>
  </si>
  <si>
    <t>County Buildings</t>
  </si>
  <si>
    <t>Equipment</t>
  </si>
  <si>
    <t>Jail</t>
  </si>
  <si>
    <t>Road &amp; Bridge</t>
  </si>
  <si>
    <t>Healthcare Facility</t>
  </si>
  <si>
    <t>Toll Road</t>
  </si>
  <si>
    <t>Abilene</t>
  </si>
  <si>
    <t>Allen</t>
  </si>
  <si>
    <t>Amarillo</t>
  </si>
  <si>
    <t>Arlington</t>
  </si>
  <si>
    <t>Austin</t>
  </si>
  <si>
    <t>Bastrop</t>
  </si>
  <si>
    <t>Bedford</t>
  </si>
  <si>
    <t>Bee Cave</t>
  </si>
  <si>
    <t>Bellaire</t>
  </si>
  <si>
    <t>Benbrook</t>
  </si>
  <si>
    <t>Bryan</t>
  </si>
  <si>
    <t>Carrollton</t>
  </si>
  <si>
    <t>Cedar Hill</t>
  </si>
  <si>
    <t>Cedar Park</t>
  </si>
  <si>
    <t>Celina</t>
  </si>
  <si>
    <t>Cibolo</t>
  </si>
  <si>
    <t>College Station</t>
  </si>
  <si>
    <t>Collinsville</t>
  </si>
  <si>
    <t>Coppell</t>
  </si>
  <si>
    <t>Copperas Cove</t>
  </si>
  <si>
    <t>Corsicana</t>
  </si>
  <si>
    <t>Dallas</t>
  </si>
  <si>
    <t>Dalworthington Gardens</t>
  </si>
  <si>
    <t>Deer Park</t>
  </si>
  <si>
    <t>Denton</t>
  </si>
  <si>
    <t>DeSoto</t>
  </si>
  <si>
    <t>Dilley</t>
  </si>
  <si>
    <t>Duncanville</t>
  </si>
  <si>
    <t>Eden</t>
  </si>
  <si>
    <t>El Paso</t>
  </si>
  <si>
    <t>Farmers Branch</t>
  </si>
  <si>
    <t>Fort Worth</t>
  </si>
  <si>
    <t>Frisco</t>
  </si>
  <si>
    <t>Galveston</t>
  </si>
  <si>
    <t>Garland</t>
  </si>
  <si>
    <t>George West</t>
  </si>
  <si>
    <t>Georgetown</t>
  </si>
  <si>
    <t>Goldthwaite</t>
  </si>
  <si>
    <t>Grand Prairie</t>
  </si>
  <si>
    <t>Grapevine</t>
  </si>
  <si>
    <t>Greenville</t>
  </si>
  <si>
    <t>Haltom City</t>
  </si>
  <si>
    <t>Hart</t>
  </si>
  <si>
    <t>Hico</t>
  </si>
  <si>
    <t>Highland Village</t>
  </si>
  <si>
    <t>Houston</t>
  </si>
  <si>
    <t>Humble</t>
  </si>
  <si>
    <t>Huntington</t>
  </si>
  <si>
    <t>Huntsville</t>
  </si>
  <si>
    <t>Hurst</t>
  </si>
  <si>
    <t>Hutto</t>
  </si>
  <si>
    <t>Irving</t>
  </si>
  <si>
    <t>Jersey Village</t>
  </si>
  <si>
    <t>Junction</t>
  </si>
  <si>
    <t>Katy</t>
  </si>
  <si>
    <t>Killeen</t>
  </si>
  <si>
    <t>Kountze</t>
  </si>
  <si>
    <t>La Porte</t>
  </si>
  <si>
    <t>Lake Jackson</t>
  </si>
  <si>
    <t>Lancaster</t>
  </si>
  <si>
    <t>League City</t>
  </si>
  <si>
    <t>Leander</t>
  </si>
  <si>
    <t>Lewisville</t>
  </si>
  <si>
    <t>Lubbock</t>
  </si>
  <si>
    <t>Lytle</t>
  </si>
  <si>
    <t>Madisonville</t>
  </si>
  <si>
    <t>Manor</t>
  </si>
  <si>
    <t>Marlin</t>
  </si>
  <si>
    <t>McAllen</t>
  </si>
  <si>
    <t>McKinney</t>
  </si>
  <si>
    <t>Meadows Place</t>
  </si>
  <si>
    <t>Melissa</t>
  </si>
  <si>
    <t>Mesquite</t>
  </si>
  <si>
    <t>Midland</t>
  </si>
  <si>
    <t>Midlothian</t>
  </si>
  <si>
    <t>Mineral Wells</t>
  </si>
  <si>
    <t>Missouri City</t>
  </si>
  <si>
    <t>Mont Belvieu</t>
  </si>
  <si>
    <t>Murphy</t>
  </si>
  <si>
    <t>Nassau Bay</t>
  </si>
  <si>
    <t>New Braunfels</t>
  </si>
  <si>
    <t>North Richland Hills</t>
  </si>
  <si>
    <t>Oak Point</t>
  </si>
  <si>
    <t>Orange</t>
  </si>
  <si>
    <t>Overton</t>
  </si>
  <si>
    <t>Parker</t>
  </si>
  <si>
    <t>Pearland</t>
  </si>
  <si>
    <t>Perryton</t>
  </si>
  <si>
    <t>Plano</t>
  </si>
  <si>
    <t>Portland</t>
  </si>
  <si>
    <t>Richardson</t>
  </si>
  <si>
    <t>Richmond</t>
  </si>
  <si>
    <t>Richwood</t>
  </si>
  <si>
    <t>Rockwall</t>
  </si>
  <si>
    <t>Rollingwood</t>
  </si>
  <si>
    <t>Round Rock</t>
  </si>
  <si>
    <t>Rowlett</t>
  </si>
  <si>
    <t>San Antonio</t>
  </si>
  <si>
    <t>San Marcos</t>
  </si>
  <si>
    <t>Schertz</t>
  </si>
  <si>
    <t>Seadrift</t>
  </si>
  <si>
    <t>Shenandoah</t>
  </si>
  <si>
    <t>Southlake</t>
  </si>
  <si>
    <t>Sugar Land</t>
  </si>
  <si>
    <t>Tatum</t>
  </si>
  <si>
    <t>Universal City</t>
  </si>
  <si>
    <t>West Columbia</t>
  </si>
  <si>
    <t>West University Place</t>
  </si>
  <si>
    <t>Wills Point</t>
  </si>
  <si>
    <t>Woodville</t>
  </si>
  <si>
    <t>Yoakum</t>
  </si>
  <si>
    <t>Addison</t>
  </si>
  <si>
    <t>Prosper</t>
  </si>
  <si>
    <t>Providence Village</t>
  </si>
  <si>
    <t>Sunnyvale</t>
  </si>
  <si>
    <t>Cisco</t>
  </si>
  <si>
    <t>Dumas</t>
  </si>
  <si>
    <t>Kemp</t>
  </si>
  <si>
    <t>Lockhart</t>
  </si>
  <si>
    <t>Ballinger</t>
  </si>
  <si>
    <t>Baytown</t>
  </si>
  <si>
    <t>Blossom</t>
  </si>
  <si>
    <t>Bogata</t>
  </si>
  <si>
    <t>Carthage</t>
  </si>
  <si>
    <t>Crandall</t>
  </si>
  <si>
    <t>Dekalb</t>
  </si>
  <si>
    <t>East Tawakoni</t>
  </si>
  <si>
    <t>El Campo</t>
  </si>
  <si>
    <t>Euless</t>
  </si>
  <si>
    <t>Everman</t>
  </si>
  <si>
    <t>Freeport</t>
  </si>
  <si>
    <t>Goliad</t>
  </si>
  <si>
    <t>Hitchcock</t>
  </si>
  <si>
    <t>Hooks</t>
  </si>
  <si>
    <t>Hughes Springs</t>
  </si>
  <si>
    <t>Jacksonville</t>
  </si>
  <si>
    <t>Keene</t>
  </si>
  <si>
    <t>Lacy-Lakeview</t>
  </si>
  <si>
    <t>Leonard</t>
  </si>
  <si>
    <t>Mabank</t>
  </si>
  <si>
    <t>Nacogdoches</t>
  </si>
  <si>
    <t>Ore City</t>
  </si>
  <si>
    <t>Sachse</t>
  </si>
  <si>
    <t>San Augustine</t>
  </si>
  <si>
    <t>Scotland</t>
  </si>
  <si>
    <t>Sealy</t>
  </si>
  <si>
    <t>Silsbee</t>
  </si>
  <si>
    <t>Tahoka</t>
  </si>
  <si>
    <t>Terrell</t>
  </si>
  <si>
    <t>Winnsboro</t>
  </si>
  <si>
    <t>Hallsville</t>
  </si>
  <si>
    <t>Robstown</t>
  </si>
  <si>
    <t>Abbott ISD</t>
  </si>
  <si>
    <t>Alamo Heights ISD</t>
  </si>
  <si>
    <t>Aledo ISD</t>
  </si>
  <si>
    <t>Alief ISD</t>
  </si>
  <si>
    <t>Alvarado ISD</t>
  </si>
  <si>
    <t>Andrews ISD</t>
  </si>
  <si>
    <t>Anna ISD</t>
  </si>
  <si>
    <t>Argyle ISD</t>
  </si>
  <si>
    <t>Aubrey ISD</t>
  </si>
  <si>
    <t>Austin ISD</t>
  </si>
  <si>
    <t>Barbers Hill ISD</t>
  </si>
  <si>
    <t>Bay City ISD</t>
  </si>
  <si>
    <t>Belton ISD</t>
  </si>
  <si>
    <t>Birdville ISD</t>
  </si>
  <si>
    <t>Bland ISD</t>
  </si>
  <si>
    <t>Bloomburg ISD</t>
  </si>
  <si>
    <t>Brazosport ISD</t>
  </si>
  <si>
    <t>Bryan ISD</t>
  </si>
  <si>
    <t>Buena Vista ISD</t>
  </si>
  <si>
    <t>Burkeville ISD</t>
  </si>
  <si>
    <t>Canadian ISD</t>
  </si>
  <si>
    <t>Canutillo ISD</t>
  </si>
  <si>
    <t>Carroll ISD</t>
  </si>
  <si>
    <t>Center ISD</t>
  </si>
  <si>
    <t>Clear Creek ISD</t>
  </si>
  <si>
    <t>Cleveland ISD</t>
  </si>
  <si>
    <t>Coahoma ISD</t>
  </si>
  <si>
    <t>Colmesneil ISD</t>
  </si>
  <si>
    <t>Community ISD</t>
  </si>
  <si>
    <t>Coolidge ISD</t>
  </si>
  <si>
    <t>Coppell ISD</t>
  </si>
  <si>
    <t>Cotulla ISD</t>
  </si>
  <si>
    <t>Crandall ISD</t>
  </si>
  <si>
    <t>Crosby ISD</t>
  </si>
  <si>
    <t>Crowley ISD</t>
  </si>
  <si>
    <t>Cypress-Fairbanks ISD</t>
  </si>
  <si>
    <t>Dallas ISD</t>
  </si>
  <si>
    <t>Danbury ISD</t>
  </si>
  <si>
    <t>Deer Park ISD</t>
  </si>
  <si>
    <t>Del Valle ISD</t>
  </si>
  <si>
    <t>Denton ISD</t>
  </si>
  <si>
    <t>D'Hanis ISD</t>
  </si>
  <si>
    <t>Dimmitt ISD</t>
  </si>
  <si>
    <t>Dripping Springs ISD</t>
  </si>
  <si>
    <t>Early ISD</t>
  </si>
  <si>
    <t>East Central ISD</t>
  </si>
  <si>
    <t>El Paso ISD</t>
  </si>
  <si>
    <t>Flatonia ISD</t>
  </si>
  <si>
    <t>Forney ISD</t>
  </si>
  <si>
    <t>Fort Bend ISD</t>
  </si>
  <si>
    <t>Fort Worth ISD</t>
  </si>
  <si>
    <t>Galena Park ISD</t>
  </si>
  <si>
    <t>Giddings ISD</t>
  </si>
  <si>
    <t>Gilmer ISD</t>
  </si>
  <si>
    <t>Godley ISD</t>
  </si>
  <si>
    <t>Grand Prairie ISD</t>
  </si>
  <si>
    <t>Grandview ISD</t>
  </si>
  <si>
    <t>Grape Creek ISD</t>
  </si>
  <si>
    <t>Grapeland ISD</t>
  </si>
  <si>
    <t>Grapevine-Colleyville ISD</t>
  </si>
  <si>
    <t>Groesbeck ISD</t>
  </si>
  <si>
    <t>Groom ISD</t>
  </si>
  <si>
    <t>Gustine ISD</t>
  </si>
  <si>
    <t>Hardin ISD</t>
  </si>
  <si>
    <t>Humble ISD</t>
  </si>
  <si>
    <t>Hurst-Euless-Bedford ISD</t>
  </si>
  <si>
    <t>Hutto ISD</t>
  </si>
  <si>
    <t>Jarrell ISD</t>
  </si>
  <si>
    <t>Joaquin ISD</t>
  </si>
  <si>
    <t>Karnack ISD</t>
  </si>
  <si>
    <t>Katy ISD</t>
  </si>
  <si>
    <t>Kaufman ISD</t>
  </si>
  <si>
    <t>Killeen ISD</t>
  </si>
  <si>
    <t>Klein ISD</t>
  </si>
  <si>
    <t>La Porte ISD</t>
  </si>
  <si>
    <t>Lake Dallas ISD</t>
  </si>
  <si>
    <t>Lake Travis ISD</t>
  </si>
  <si>
    <t>Lake Worth ISD</t>
  </si>
  <si>
    <t>Lamar CISD</t>
  </si>
  <si>
    <t>Lamesa ISD</t>
  </si>
  <si>
    <t>Laredo ISD</t>
  </si>
  <si>
    <t>Leander ISD</t>
  </si>
  <si>
    <t>Leggett ISD</t>
  </si>
  <si>
    <t>Lewisville ISD</t>
  </si>
  <si>
    <t>Little Elm ISD</t>
  </si>
  <si>
    <t>Longview ISD</t>
  </si>
  <si>
    <t>Lovejoy ISD</t>
  </si>
  <si>
    <t>Lubbock-Cooper ISD</t>
  </si>
  <si>
    <t>Lufkin ISD</t>
  </si>
  <si>
    <t>Mansfield ISD</t>
  </si>
  <si>
    <t>McKinney ISD</t>
  </si>
  <si>
    <t>Melissa ISD</t>
  </si>
  <si>
    <t>Mesquite ISD</t>
  </si>
  <si>
    <t>Miami ISD</t>
  </si>
  <si>
    <t>Midlothian ISD</t>
  </si>
  <si>
    <t>Milford ISD</t>
  </si>
  <si>
    <t>Navasota ISD</t>
  </si>
  <si>
    <t>Nazareth ISD</t>
  </si>
  <si>
    <t>New Caney ISD</t>
  </si>
  <si>
    <t>New Diana ISD</t>
  </si>
  <si>
    <t>Newton ISD</t>
  </si>
  <si>
    <t>Nordheim ISD</t>
  </si>
  <si>
    <t>North East ISD</t>
  </si>
  <si>
    <t>Northwest ISD</t>
  </si>
  <si>
    <t>Novice ISD</t>
  </si>
  <si>
    <t>Onalaska ISD</t>
  </si>
  <si>
    <t>Panther Creek CISD</t>
  </si>
  <si>
    <t>Pearland ISD</t>
  </si>
  <si>
    <t>Plano ISD</t>
  </si>
  <si>
    <t>Port Aransas ISD</t>
  </si>
  <si>
    <t>Port Arthur ISD</t>
  </si>
  <si>
    <t>Post ISD</t>
  </si>
  <si>
    <t>Pottsboro ISD</t>
  </si>
  <si>
    <t>Princeton ISD</t>
  </si>
  <si>
    <t>Pringle-Morse CISD</t>
  </si>
  <si>
    <t>Prosper ISD</t>
  </si>
  <si>
    <t>Richardson ISD</t>
  </si>
  <si>
    <t>Rochelle ISD</t>
  </si>
  <si>
    <t>Rockwall ISD</t>
  </si>
  <si>
    <t>Round Top-Carmine ISD</t>
  </si>
  <si>
    <t>Royse City ISD</t>
  </si>
  <si>
    <t>Sabine Pass ISD</t>
  </si>
  <si>
    <t>Salado ISD</t>
  </si>
  <si>
    <t>San Antonio ISD</t>
  </si>
  <si>
    <t>Sheldon ISD</t>
  </si>
  <si>
    <t>Silverton ISD</t>
  </si>
  <si>
    <t>Smithville ISD</t>
  </si>
  <si>
    <t>Snook ISD</t>
  </si>
  <si>
    <t>Socorro ISD</t>
  </si>
  <si>
    <t>Somerset ISD</t>
  </si>
  <si>
    <t>Southside ISD</t>
  </si>
  <si>
    <t>Spring Branch ISD</t>
  </si>
  <si>
    <t>Spring ISD</t>
  </si>
  <si>
    <t>Stafford MSD</t>
  </si>
  <si>
    <t>Sulphur Springs ISD</t>
  </si>
  <si>
    <t>Talco-Bogata CISD</t>
  </si>
  <si>
    <t>Temple ISD</t>
  </si>
  <si>
    <t>Texas City ISD</t>
  </si>
  <si>
    <t>Three Rivers ISD</t>
  </si>
  <si>
    <t>Tomball ISD</t>
  </si>
  <si>
    <t>Trent ISD</t>
  </si>
  <si>
    <t>United ISD</t>
  </si>
  <si>
    <t>Van Vleck ISD</t>
  </si>
  <si>
    <t>Vega ISD</t>
  </si>
  <si>
    <t>Waxahachie ISD</t>
  </si>
  <si>
    <t>Wells ISD</t>
  </si>
  <si>
    <t>White Oak ISD</t>
  </si>
  <si>
    <t>Whiteface CISD</t>
  </si>
  <si>
    <t>Whitewright ISD</t>
  </si>
  <si>
    <t>Willis ISD</t>
  </si>
  <si>
    <t>Wimberley ISD</t>
  </si>
  <si>
    <t>Wink-Loving ISD</t>
  </si>
  <si>
    <t>Zephyr ISD</t>
  </si>
  <si>
    <t>Alamo CCD</t>
  </si>
  <si>
    <t>Austin CCD</t>
  </si>
  <si>
    <t>Lone Star College System</t>
  </si>
  <si>
    <t>San Jacinto CCD</t>
  </si>
  <si>
    <t>Brownsville Navigation Dist</t>
  </si>
  <si>
    <t>Port Freeport</t>
  </si>
  <si>
    <t>Cypress Creek UD</t>
  </si>
  <si>
    <t>East Plantation UD</t>
  </si>
  <si>
    <t>El Dorado UD</t>
  </si>
  <si>
    <t>Emerald Forest UD</t>
  </si>
  <si>
    <t>Fallbrook UD</t>
  </si>
  <si>
    <t>Far Hills UD</t>
  </si>
  <si>
    <t>Greenwood UD</t>
  </si>
  <si>
    <t>Louetta Road UD</t>
  </si>
  <si>
    <t>Memorial Hills UD</t>
  </si>
  <si>
    <t>North Belt UD</t>
  </si>
  <si>
    <t>Parkway UD</t>
  </si>
  <si>
    <t>Ponderosa Forest UD</t>
  </si>
  <si>
    <t>Quail Valley UD</t>
  </si>
  <si>
    <t>Rolling Creek UD</t>
  </si>
  <si>
    <t>Seis Lagos UD</t>
  </si>
  <si>
    <t>Varner Creek UD</t>
  </si>
  <si>
    <t>Addicks UD</t>
  </si>
  <si>
    <t>Anderson Mill Limited District</t>
  </si>
  <si>
    <t>Bacliff MUD</t>
  </si>
  <si>
    <t>Baker Road MUD</t>
  </si>
  <si>
    <t>Barker-Cypress MUD</t>
  </si>
  <si>
    <t>Bay Colony West MUD</t>
  </si>
  <si>
    <t>Beechnut MUD</t>
  </si>
  <si>
    <t>Bella Vista MUD</t>
  </si>
  <si>
    <t>Belvedere MUD</t>
  </si>
  <si>
    <t>Bevil Oaks MUD</t>
  </si>
  <si>
    <t>Big Oaks MUD</t>
  </si>
  <si>
    <t>Bissonnet MUD</t>
  </si>
  <si>
    <t>Block House MUD</t>
  </si>
  <si>
    <t>Blue Ridge West MUD</t>
  </si>
  <si>
    <t>Bridgestone MUD</t>
  </si>
  <si>
    <t>Brushy Creek MUD</t>
  </si>
  <si>
    <t>Burney Road MUD</t>
  </si>
  <si>
    <t>Cape Royale UD</t>
  </si>
  <si>
    <t>Castlewood MUD</t>
  </si>
  <si>
    <t>Champions MUD</t>
  </si>
  <si>
    <t>Charterwood MUD</t>
  </si>
  <si>
    <t>Chelford City MUD</t>
  </si>
  <si>
    <t>Chelford One MUD</t>
  </si>
  <si>
    <t>Chimney Hill MUD</t>
  </si>
  <si>
    <t>Cimarron MUD</t>
  </si>
  <si>
    <t>Clay Road MUD</t>
  </si>
  <si>
    <t>Clear Brook City MUD</t>
  </si>
  <si>
    <t>Clovercreek MUD</t>
  </si>
  <si>
    <t>CNP UD</t>
  </si>
  <si>
    <t>Cornerstones MUD</t>
  </si>
  <si>
    <t>Crosby MUD</t>
  </si>
  <si>
    <t>Cypresswood UD</t>
  </si>
  <si>
    <t>Eldridge Road MUD</t>
  </si>
  <si>
    <t>Encanto Real UD</t>
  </si>
  <si>
    <t>Faulkey Gully MUD</t>
  </si>
  <si>
    <t>Fern Bluff MUD</t>
  </si>
  <si>
    <t>Flamingo Isles MUD</t>
  </si>
  <si>
    <t>Forest Hills MUD</t>
  </si>
  <si>
    <t>Fort Clark MUD</t>
  </si>
  <si>
    <t>Fountainhead MUD</t>
  </si>
  <si>
    <t>Fry Road MUD</t>
  </si>
  <si>
    <t>Grand Oaks MUD</t>
  </si>
  <si>
    <t>Green Trails MUD</t>
  </si>
  <si>
    <t>Greens Parkway MUD</t>
  </si>
  <si>
    <t>Headwaters MUD</t>
  </si>
  <si>
    <t>Heatherloch MUD</t>
  </si>
  <si>
    <t>Horizon Regional MUD</t>
  </si>
  <si>
    <t>Horsepen Bayou MUD</t>
  </si>
  <si>
    <t>Hunter's Glen MUD</t>
  </si>
  <si>
    <t>Hurst Creek MUD</t>
  </si>
  <si>
    <t>Interstate MUD</t>
  </si>
  <si>
    <t>Johnson Ranch MUD</t>
  </si>
  <si>
    <t>Kings Manor MUD</t>
  </si>
  <si>
    <t>Kingsbridge MUD</t>
  </si>
  <si>
    <t>Kirkmont MUD</t>
  </si>
  <si>
    <t>Kleinwood MUD</t>
  </si>
  <si>
    <t>Lake Conroe Hills MUD</t>
  </si>
  <si>
    <t>Lake LBJ MUD</t>
  </si>
  <si>
    <t>Lake MUD</t>
  </si>
  <si>
    <t>Lamar Improvement District</t>
  </si>
  <si>
    <t>Langham Creek UD</t>
  </si>
  <si>
    <t>Longhorn Town UD</t>
  </si>
  <si>
    <t>Magnolia East MUD</t>
  </si>
  <si>
    <t>Malcomson Road UD</t>
  </si>
  <si>
    <t>Mason Creek UD</t>
  </si>
  <si>
    <t>Mayde Creek MUD</t>
  </si>
  <si>
    <t>Meadowcreek MUD</t>
  </si>
  <si>
    <t>Meadowhill Regional MUD</t>
  </si>
  <si>
    <t>Meadowlakes MUD</t>
  </si>
  <si>
    <t>Memorial MUD</t>
  </si>
  <si>
    <t>Mills Road MUD</t>
  </si>
  <si>
    <t>Moore's Crossing MUD</t>
  </si>
  <si>
    <t>Morton Road MUD</t>
  </si>
  <si>
    <t>Mount Houston Road MUD</t>
  </si>
  <si>
    <t>New Caney MUD</t>
  </si>
  <si>
    <t>Newport MUD</t>
  </si>
  <si>
    <t>North Green MUD</t>
  </si>
  <si>
    <t>North Mission Glen MUD</t>
  </si>
  <si>
    <t>Northampton MUD</t>
  </si>
  <si>
    <t>Northtown MUD</t>
  </si>
  <si>
    <t>Northwest Forest MUD</t>
  </si>
  <si>
    <t>Northwest Freeway MUD</t>
  </si>
  <si>
    <t>Northwest Park MUD</t>
  </si>
  <si>
    <t>Nottingham Country MUD</t>
  </si>
  <si>
    <t>Oakmont PUD</t>
  </si>
  <si>
    <t>Palmera Ridge MUD</t>
  </si>
  <si>
    <t>Park Central MUD</t>
  </si>
  <si>
    <t>Parkside at Mayfield Ranch MUD</t>
  </si>
  <si>
    <t>Pecan Grove MUD</t>
  </si>
  <si>
    <t>Plantation MUD</t>
  </si>
  <si>
    <t>Point Aquarius MUD</t>
  </si>
  <si>
    <t>Porter MUD</t>
  </si>
  <si>
    <t>Post Wood MUD</t>
  </si>
  <si>
    <t>Presidential Glen MUD</t>
  </si>
  <si>
    <t>Rankin Road West MUD</t>
  </si>
  <si>
    <t>Rayford Road MUD</t>
  </si>
  <si>
    <t>Renn Road MUD</t>
  </si>
  <si>
    <t>Ricewood MUD</t>
  </si>
  <si>
    <t>Richey Road MUD</t>
  </si>
  <si>
    <t>River Place MUD</t>
  </si>
  <si>
    <t>River Plantation MUD</t>
  </si>
  <si>
    <t>Roman Forest Consolidated MUD</t>
  </si>
  <si>
    <t>Sagemeadow UD</t>
  </si>
  <si>
    <t>Shady Hollow MUD</t>
  </si>
  <si>
    <t>Sienna Plantation Management District</t>
  </si>
  <si>
    <t>Sonterra MUD</t>
  </si>
  <si>
    <t>Sportsman's World MUD</t>
  </si>
  <si>
    <t>Spring Creek UD</t>
  </si>
  <si>
    <t>Spring Meadows MUD</t>
  </si>
  <si>
    <t>Spring West MUD</t>
  </si>
  <si>
    <t>Springwoods MUD</t>
  </si>
  <si>
    <t>Stanley Lake MUD</t>
  </si>
  <si>
    <t>Stonewall Ranch MUD</t>
  </si>
  <si>
    <t>Tara Glen MUD</t>
  </si>
  <si>
    <t>Terranova West MUD</t>
  </si>
  <si>
    <t>Texas National MUD</t>
  </si>
  <si>
    <t>Thunderbird UD</t>
  </si>
  <si>
    <t>Timber Lane UD</t>
  </si>
  <si>
    <t>Trail of the Lakes MUD</t>
  </si>
  <si>
    <t>Trinity Lakes MUD</t>
  </si>
  <si>
    <t>Verandah MUD</t>
  </si>
  <si>
    <t>Walsh Ranch MUD</t>
  </si>
  <si>
    <t>Wells Branch MUD</t>
  </si>
  <si>
    <t>West Memorial MUD</t>
  </si>
  <si>
    <t>West Park MUD</t>
  </si>
  <si>
    <t>West Ranch Management District</t>
  </si>
  <si>
    <t>Westador MUD</t>
  </si>
  <si>
    <t>Weston MUD</t>
  </si>
  <si>
    <t>Westwood Shores MUD</t>
  </si>
  <si>
    <t>White Oak Bend MUD</t>
  </si>
  <si>
    <t>Williamson-Liberty Hill MUD</t>
  </si>
  <si>
    <t>Willow Creek Farms MUD</t>
  </si>
  <si>
    <t>Willow Point MUD</t>
  </si>
  <si>
    <t>Windfern Forest UD</t>
  </si>
  <si>
    <t>Woodcreek MUD</t>
  </si>
  <si>
    <t>Woodcreek Reserve MUD</t>
  </si>
  <si>
    <t>Woodridge MUD</t>
  </si>
  <si>
    <t>Bilma PUD</t>
  </si>
  <si>
    <t>Cy-Champ PUD</t>
  </si>
  <si>
    <t>Cypress Forest PUD</t>
  </si>
  <si>
    <t>Dowdell PUD</t>
  </si>
  <si>
    <t>Grant Road PUD</t>
  </si>
  <si>
    <t>Jackrabbit Road PUD</t>
  </si>
  <si>
    <t>Klein PUD</t>
  </si>
  <si>
    <t>Louetta North PUD</t>
  </si>
  <si>
    <t>Luce Bayou PUD</t>
  </si>
  <si>
    <t>North Park PUD</t>
  </si>
  <si>
    <t>Pine Village PUD</t>
  </si>
  <si>
    <t>Rolling Fork PUD</t>
  </si>
  <si>
    <t>Shasla PUD</t>
  </si>
  <si>
    <t>Spencer Road PUD</t>
  </si>
  <si>
    <t>Spring Creek Forest PUD</t>
  </si>
  <si>
    <t>Willow Fork DD</t>
  </si>
  <si>
    <t>Upper San Marcos Watershed Reclamation &amp; Flood</t>
  </si>
  <si>
    <t>Valley Ranch Town Center Management District</t>
  </si>
  <si>
    <t>Cypress Waters MMD</t>
  </si>
  <si>
    <t>Fall Creek Management District</t>
  </si>
  <si>
    <t>Generation Park Management District</t>
  </si>
  <si>
    <t>Highlands at Mayfield Ranch MUD</t>
  </si>
  <si>
    <t>Imperial Redevelopment District</t>
  </si>
  <si>
    <t>Lower Kirby Pearland Management District</t>
  </si>
  <si>
    <t>San Leon MUD</t>
  </si>
  <si>
    <t>Viridian Municipal Management District</t>
  </si>
  <si>
    <t>Pearson Place Road District</t>
  </si>
  <si>
    <t>Beaumont ISD Public Facility Corp</t>
  </si>
  <si>
    <t>Corinth MUD 1</t>
  </si>
  <si>
    <t>Corinthian Point MUD 2</t>
  </si>
  <si>
    <t>Cypress Hill MUD 1</t>
  </si>
  <si>
    <t>Grand Lakes MUD 1</t>
  </si>
  <si>
    <t>Grand Lakes MUD 2</t>
  </si>
  <si>
    <t>Grand Lakes MUD 4</t>
  </si>
  <si>
    <t>Harris-Montgomery Counties MUD 386</t>
  </si>
  <si>
    <t>Westlake MUD 1</t>
  </si>
  <si>
    <t>First Colony MUD 10</t>
  </si>
  <si>
    <t>Fulshear MUD 3A</t>
  </si>
  <si>
    <t>Lancaster MUD 1</t>
  </si>
  <si>
    <t>Morningstar Ranch MUD 1</t>
  </si>
  <si>
    <t>Paseo Del Este MUD 10</t>
  </si>
  <si>
    <t>Paseo del Este MUD 11</t>
  </si>
  <si>
    <t>Sienna Plantation MUD 10</t>
  </si>
  <si>
    <t>Sienna Plantation MUD 12</t>
  </si>
  <si>
    <t>Williams Ranch MUD 1</t>
  </si>
  <si>
    <t>Williamson-Travis Counties MUD 1</t>
  </si>
  <si>
    <t>Wilmer MUD 1</t>
  </si>
  <si>
    <t>Conroe Municipal Management District 1</t>
  </si>
  <si>
    <t>Williamson-Travis Counties WCID 1D</t>
  </si>
  <si>
    <t>Wood Trace MUD 1</t>
  </si>
  <si>
    <t>Kelly Lane WCID 1</t>
  </si>
  <si>
    <t>Bauer Landing WCID</t>
  </si>
  <si>
    <t>Cypress Ranch WCID 1</t>
  </si>
  <si>
    <t>Deerhaven WCID</t>
  </si>
  <si>
    <t>Grand Lakes WCID</t>
  </si>
  <si>
    <t>Kelly Lane WCID 2</t>
  </si>
  <si>
    <t>NorthPointe WCID</t>
  </si>
  <si>
    <t>Oak Point WCID 1</t>
  </si>
  <si>
    <t>Oak Point WCID 4</t>
  </si>
  <si>
    <t>Reunion Ranch WCID</t>
  </si>
  <si>
    <t>Providence Village WCID</t>
  </si>
  <si>
    <t>Canyon Falls WCID 2</t>
  </si>
  <si>
    <t>Greenhawe WCID 2</t>
  </si>
  <si>
    <t>Lakeside WCID 2C</t>
  </si>
  <si>
    <t>Lakeside WCID 2D</t>
  </si>
  <si>
    <t>Lakeside WCID 2A</t>
  </si>
  <si>
    <t>South Buda WCID 1</t>
  </si>
  <si>
    <t>Williamson-Travis Counties WCID 1F</t>
  </si>
  <si>
    <t>Port Arthur Navigation DistrictIDC (Air Products &amp; Chemicals, Inc. Project)</t>
  </si>
  <si>
    <t>Avery Ranch Road District 1</t>
  </si>
  <si>
    <t>Collin County CCD</t>
  </si>
  <si>
    <t>Harris County FWSD 47</t>
  </si>
  <si>
    <t>Harris County FWSD 61</t>
  </si>
  <si>
    <t>Fort Bend County LID 20</t>
  </si>
  <si>
    <t>Ector County UD</t>
  </si>
  <si>
    <t>Harris County UD 16</t>
  </si>
  <si>
    <t>Northeast Travis County UD</t>
  </si>
  <si>
    <t>Bell County MUD 2</t>
  </si>
  <si>
    <t>Brazoria County MUD 16</t>
  </si>
  <si>
    <t>Brazoria County MUD 17</t>
  </si>
  <si>
    <t>Brazoria County MUD 18</t>
  </si>
  <si>
    <t>Brazoria County MUD 19</t>
  </si>
  <si>
    <t>Brazoria County MUD 21</t>
  </si>
  <si>
    <t>Brazoria County MUD 22</t>
  </si>
  <si>
    <t>Brazoria County MUD 23</t>
  </si>
  <si>
    <t>Brazoria County MUD 25</t>
  </si>
  <si>
    <t>Brazoria County MUD 26</t>
  </si>
  <si>
    <t>Brazoria County MUD 28</t>
  </si>
  <si>
    <t>Brazoria County MUD 29</t>
  </si>
  <si>
    <t>Brazoria County MUD 31</t>
  </si>
  <si>
    <t>Brazoria County MUD 34</t>
  </si>
  <si>
    <t>Brazoria County MUD 35</t>
  </si>
  <si>
    <t>Brazoria County MUD 36</t>
  </si>
  <si>
    <t>Brazoria County MUD 39</t>
  </si>
  <si>
    <t>Brazoria County MUD 55</t>
  </si>
  <si>
    <t>Brazoria County MUD 61</t>
  </si>
  <si>
    <t>Denton County MUD 5</t>
  </si>
  <si>
    <t>East Montgomery County MUD 3</t>
  </si>
  <si>
    <t>East Montgomery County MUD 5</t>
  </si>
  <si>
    <t>East Montgomery County MUD 6</t>
  </si>
  <si>
    <t>East Montgomery County MUD 7</t>
  </si>
  <si>
    <t>Fort Bend County MUD 108</t>
  </si>
  <si>
    <t>Fort Bend County MUD 109</t>
  </si>
  <si>
    <t>Fort Bend County MUD 111</t>
  </si>
  <si>
    <t>Fort Bend County MUD 112</t>
  </si>
  <si>
    <t>Fort Bend County MUD 113</t>
  </si>
  <si>
    <t>Fort Bend County MUD 116</t>
  </si>
  <si>
    <t>Fort Bend County MUD 117</t>
  </si>
  <si>
    <t>Fort Bend County MUD 118</t>
  </si>
  <si>
    <t>Fort Bend County MUD 119</t>
  </si>
  <si>
    <t>Fort Bend County MUD 121</t>
  </si>
  <si>
    <t>Fort Bend County MUD 122</t>
  </si>
  <si>
    <t>Fort Bend County MUD 123</t>
  </si>
  <si>
    <t>Fort Bend County MUD 124</t>
  </si>
  <si>
    <t>Fort Bend County MUD 128</t>
  </si>
  <si>
    <t>Fort Bend County MUD 129</t>
  </si>
  <si>
    <t>Fort Bend County MUD 130</t>
  </si>
  <si>
    <t>Fort Bend County MUD 131</t>
  </si>
  <si>
    <t>Fort Bend County MUD 133</t>
  </si>
  <si>
    <t>Fort Bend County MUD 134B</t>
  </si>
  <si>
    <t>Fort Bend County MUD 134C</t>
  </si>
  <si>
    <t>Fort Bend County MUD 134D</t>
  </si>
  <si>
    <t>Fort Bend County MUD 136</t>
  </si>
  <si>
    <t>Fort Bend County MUD 137</t>
  </si>
  <si>
    <t>Fort Bend County MUD 138</t>
  </si>
  <si>
    <t>Fort Bend County MUD 139</t>
  </si>
  <si>
    <t>Fort Bend County MUD 140</t>
  </si>
  <si>
    <t>Fort Bend County MUD 142</t>
  </si>
  <si>
    <t>Fort Bend County MUD 143</t>
  </si>
  <si>
    <t>Fort Bend County MUD 144</t>
  </si>
  <si>
    <t>Fort Bend County MUD 145</t>
  </si>
  <si>
    <t>Fort Bend County MUD 146</t>
  </si>
  <si>
    <t>Fort Bend County MUD 147</t>
  </si>
  <si>
    <t>Fort Bend County MUD 148</t>
  </si>
  <si>
    <t>Fort Bend County MUD 149</t>
  </si>
  <si>
    <t>Fort Bend County MUD 151</t>
  </si>
  <si>
    <t>Fort Bend County MUD 152</t>
  </si>
  <si>
    <t>Fort Bend County MUD 155</t>
  </si>
  <si>
    <t>Fort Bend County MUD 156</t>
  </si>
  <si>
    <t>Fort Bend County MUD 158</t>
  </si>
  <si>
    <t>Fort Bend County MUD 159</t>
  </si>
  <si>
    <t>Fort Bend County MUD 161</t>
  </si>
  <si>
    <t>Fort Bend County MUD 162</t>
  </si>
  <si>
    <t>Fort Bend County MUD 163</t>
  </si>
  <si>
    <t>Fort Bend County MUD 165</t>
  </si>
  <si>
    <t>Fort Bend County MUD 167</t>
  </si>
  <si>
    <t>Fort Bend County MUD 169</t>
  </si>
  <si>
    <t>Fort Bend County MUD 170</t>
  </si>
  <si>
    <t>Fort Bend County MUD 171</t>
  </si>
  <si>
    <t>Fort Bend County MUD 172</t>
  </si>
  <si>
    <t>Fort Bend County MUD 173</t>
  </si>
  <si>
    <t>Fort Bend County MUD 176</t>
  </si>
  <si>
    <t>Fort Bend County MUD 182</t>
  </si>
  <si>
    <t>Fort Bend County MUD 184</t>
  </si>
  <si>
    <t>Fort Bend County MUD 185</t>
  </si>
  <si>
    <t>Fort Bend County MUD 187</t>
  </si>
  <si>
    <t>Fort Bend County MUD 192</t>
  </si>
  <si>
    <t>Fort Bend County MUD 194</t>
  </si>
  <si>
    <t>Fort Bend County MUD 199</t>
  </si>
  <si>
    <t>Fort Bend County MUD 200</t>
  </si>
  <si>
    <t>Fort Bend County MUD 215</t>
  </si>
  <si>
    <t>Fort Bend County MUD 218</t>
  </si>
  <si>
    <t>Galveston County MUD 12</t>
  </si>
  <si>
    <t>Galveston County MUD 13</t>
  </si>
  <si>
    <t>Galveston County MUD 14</t>
  </si>
  <si>
    <t>Galveston County MUD 29</t>
  </si>
  <si>
    <t>Galveston County MUD 30</t>
  </si>
  <si>
    <t>Galveston County MUD 31</t>
  </si>
  <si>
    <t>Galveston County MUD 32</t>
  </si>
  <si>
    <t>Galveston County MUD 39</t>
  </si>
  <si>
    <t>Galveston County MUD 43</t>
  </si>
  <si>
    <t>Galveston County MUD 44</t>
  </si>
  <si>
    <t>Galveston County MUD 45</t>
  </si>
  <si>
    <t>Galveston County MUD 46</t>
  </si>
  <si>
    <t>Galveston County MUD 52</t>
  </si>
  <si>
    <t>Galveston County MUD 54</t>
  </si>
  <si>
    <t>Galveston County MUD 56</t>
  </si>
  <si>
    <t>Galveston County MUD 66</t>
  </si>
  <si>
    <t>Galveston County MUD 68</t>
  </si>
  <si>
    <t>Galveston County MUD 76</t>
  </si>
  <si>
    <t>Harris County FWSD 51</t>
  </si>
  <si>
    <t>Harris County MUD 102</t>
  </si>
  <si>
    <t>Harris County MUD 104</t>
  </si>
  <si>
    <t>Harris County MUD 105</t>
  </si>
  <si>
    <t>Harris County MUD 106</t>
  </si>
  <si>
    <t>Harris County MUD 109</t>
  </si>
  <si>
    <t>Harris County MUD 118</t>
  </si>
  <si>
    <t>Harris County MUD 119</t>
  </si>
  <si>
    <t>Harris County MUD 120</t>
  </si>
  <si>
    <t>Harris County MUD 122</t>
  </si>
  <si>
    <t>Harris County MUD 127</t>
  </si>
  <si>
    <t>Harris County MUD 130</t>
  </si>
  <si>
    <t>Harris County MUD 144</t>
  </si>
  <si>
    <t>Harris County MUD 147</t>
  </si>
  <si>
    <t>Harris County MUD 148</t>
  </si>
  <si>
    <t>Harris County MUD 149</t>
  </si>
  <si>
    <t>Harris County MUD 150</t>
  </si>
  <si>
    <t>Harris County MUD 151</t>
  </si>
  <si>
    <t>Harris County MUD 152</t>
  </si>
  <si>
    <t>Harris County MUD 153</t>
  </si>
  <si>
    <t>Harris County MUD 154</t>
  </si>
  <si>
    <t>Harris County MUD 155</t>
  </si>
  <si>
    <t>Harris County MUD 156</t>
  </si>
  <si>
    <t>Harris County MUD 157</t>
  </si>
  <si>
    <t>Harris County MUD 158</t>
  </si>
  <si>
    <t>Harris County MUD 162</t>
  </si>
  <si>
    <t>Harris County MUD 163</t>
  </si>
  <si>
    <t>Harris County MUD 165</t>
  </si>
  <si>
    <t>Harris County MUD 166</t>
  </si>
  <si>
    <t>Harris County MUD 167</t>
  </si>
  <si>
    <t>Harris County MUD 168</t>
  </si>
  <si>
    <t>Harris County MUD 170</t>
  </si>
  <si>
    <t>Harris County MUD 171</t>
  </si>
  <si>
    <t>Harris County MUD 172</t>
  </si>
  <si>
    <t>Harris County MUD 173</t>
  </si>
  <si>
    <t>Harris County MUD 179</t>
  </si>
  <si>
    <t>Harris County MUD 180</t>
  </si>
  <si>
    <t>Harris County MUD 182</t>
  </si>
  <si>
    <t>Harris County MUD 183</t>
  </si>
  <si>
    <t>Harris County MUD 185</t>
  </si>
  <si>
    <t>Harris County MUD 186</t>
  </si>
  <si>
    <t>Harris County MUD 188</t>
  </si>
  <si>
    <t>Harris County MUD 189</t>
  </si>
  <si>
    <t>Harris County MUD 196</t>
  </si>
  <si>
    <t>Harris County MUD 200</t>
  </si>
  <si>
    <t>Harris County MUD 202</t>
  </si>
  <si>
    <t>Harris County MUD 205</t>
  </si>
  <si>
    <t>Harris County MUD 208</t>
  </si>
  <si>
    <t>Harris County MUD 211</t>
  </si>
  <si>
    <t>Harris County MUD 215</t>
  </si>
  <si>
    <t>Harris County MUD 216</t>
  </si>
  <si>
    <t>Harris County MUD 217</t>
  </si>
  <si>
    <t>Harris County MUD 220</t>
  </si>
  <si>
    <t>Harris County MUD 221</t>
  </si>
  <si>
    <t>Harris County MUD 222</t>
  </si>
  <si>
    <t>Harris County MUD 230</t>
  </si>
  <si>
    <t>Harris County MUD 231</t>
  </si>
  <si>
    <t>Harris County MUD 233</t>
  </si>
  <si>
    <t>Harris County MUD 238</t>
  </si>
  <si>
    <t>Harris County MUD 239</t>
  </si>
  <si>
    <t>Harris County MUD 247</t>
  </si>
  <si>
    <t>Harris County MUD 248</t>
  </si>
  <si>
    <t>Harris County MUD 249</t>
  </si>
  <si>
    <t>Harris County MUD 250</t>
  </si>
  <si>
    <t>Harris County MUD 255</t>
  </si>
  <si>
    <t>Harris County MUD 257</t>
  </si>
  <si>
    <t>Harris County MUD 261</t>
  </si>
  <si>
    <t>Harris County MUD 264</t>
  </si>
  <si>
    <t>Harris County MUD 275</t>
  </si>
  <si>
    <t>Harris County MUD 276</t>
  </si>
  <si>
    <t>Harris County MUD 278</t>
  </si>
  <si>
    <t>Harris County MUD 280</t>
  </si>
  <si>
    <t>Harris County MUD 281</t>
  </si>
  <si>
    <t>Harris County MUD 282</t>
  </si>
  <si>
    <t>Harris County MUD 284</t>
  </si>
  <si>
    <t>Harris County MUD 285</t>
  </si>
  <si>
    <t>Harris County MUD 286</t>
  </si>
  <si>
    <t>Harris County MUD 287</t>
  </si>
  <si>
    <t>Harris County MUD 290</t>
  </si>
  <si>
    <t>Harris County MUD 304</t>
  </si>
  <si>
    <t>Harris County MUD 316</t>
  </si>
  <si>
    <t>Harris County MUD 321</t>
  </si>
  <si>
    <t>Harris County MUD 322</t>
  </si>
  <si>
    <t>Harris County MUD 341</t>
  </si>
  <si>
    <t>Harris County MUD 342</t>
  </si>
  <si>
    <t>Harris County MUD 344</t>
  </si>
  <si>
    <t>Harris County MUD 345</t>
  </si>
  <si>
    <t>Harris County MUD 346</t>
  </si>
  <si>
    <t>Harris County MUD 354</t>
  </si>
  <si>
    <t>Harris County MUD 355</t>
  </si>
  <si>
    <t>Harris County MUD 358</t>
  </si>
  <si>
    <t>Harris County MUD 359</t>
  </si>
  <si>
    <t>Harris County MUD 360</t>
  </si>
  <si>
    <t>Harris County MUD 361</t>
  </si>
  <si>
    <t>Harris County MUD 364</t>
  </si>
  <si>
    <t>Harris County MUD 365</t>
  </si>
  <si>
    <t>Harris County MUD 366</t>
  </si>
  <si>
    <t>Harris County MUD 367</t>
  </si>
  <si>
    <t>Harris County MUD 368</t>
  </si>
  <si>
    <t>Harris County MUD 370</t>
  </si>
  <si>
    <t>Harris County MUD 371</t>
  </si>
  <si>
    <t>Harris County MUD 372</t>
  </si>
  <si>
    <t>Harris County MUD 373</t>
  </si>
  <si>
    <t>Harris County MUD 374</t>
  </si>
  <si>
    <t>Harris County MUD 381</t>
  </si>
  <si>
    <t>Harris County MUD 382</t>
  </si>
  <si>
    <t>Harris County MUD 383</t>
  </si>
  <si>
    <t>Harris County MUD 389</t>
  </si>
  <si>
    <t>Harris County MUD 390</t>
  </si>
  <si>
    <t>Harris County MUD 391</t>
  </si>
  <si>
    <t>Harris County MUD 393</t>
  </si>
  <si>
    <t>Harris County MUD 396</t>
  </si>
  <si>
    <t>Harris County MUD 397</t>
  </si>
  <si>
    <t>Harris County MUD 399</t>
  </si>
  <si>
    <t>Harris County MUD 400</t>
  </si>
  <si>
    <t>Harris County MUD 401</t>
  </si>
  <si>
    <t>Harris County MUD 404</t>
  </si>
  <si>
    <t>Harris County MUD 405</t>
  </si>
  <si>
    <t>Harris County MUD 406</t>
  </si>
  <si>
    <t>Harris County MUD 407</t>
  </si>
  <si>
    <t>Harris County MUD 410</t>
  </si>
  <si>
    <t>Harris County MUD 411</t>
  </si>
  <si>
    <t>Harris County MUD 412</t>
  </si>
  <si>
    <t>Harris County MUD 415</t>
  </si>
  <si>
    <t>Harris County MUD 416</t>
  </si>
  <si>
    <t>Harris County MUD 419</t>
  </si>
  <si>
    <t>Harris County MUD 420</t>
  </si>
  <si>
    <t>Harris County MUD 432</t>
  </si>
  <si>
    <t>Harris County MUD 433</t>
  </si>
  <si>
    <t>Harris County MUD 434</t>
  </si>
  <si>
    <t>Harris County MUD 449</t>
  </si>
  <si>
    <t>Harris County MUD 450</t>
  </si>
  <si>
    <t>Harris County MUD 451</t>
  </si>
  <si>
    <t>Harris County MUD 457</t>
  </si>
  <si>
    <t>Harris County MUD 459</t>
  </si>
  <si>
    <t>Harris County MUD 460</t>
  </si>
  <si>
    <t>Harris County MUD 461</t>
  </si>
  <si>
    <t>Harris County MUD 468</t>
  </si>
  <si>
    <t>Harris County MUD 480</t>
  </si>
  <si>
    <t>Harris County MUD 481</t>
  </si>
  <si>
    <t>Harris County MUD 489</t>
  </si>
  <si>
    <t>Harris County MUD 494</t>
  </si>
  <si>
    <t>Harris County MUD 495</t>
  </si>
  <si>
    <t>Harris County MUD 499</t>
  </si>
  <si>
    <t>Harris County MUD 500</t>
  </si>
  <si>
    <t>Harris County MUD 501</t>
  </si>
  <si>
    <t>Harris County MUD 502</t>
  </si>
  <si>
    <t>Harris County MUD 504</t>
  </si>
  <si>
    <t>Harris County MUD 529</t>
  </si>
  <si>
    <t>Harris County MUD 530</t>
  </si>
  <si>
    <t>Harris County MUD 531</t>
  </si>
  <si>
    <t>Harris County MUD 537</t>
  </si>
  <si>
    <t>Harris County MUD 551</t>
  </si>
  <si>
    <t>Harris County MUD 552</t>
  </si>
  <si>
    <t>Harris County UD 14</t>
  </si>
  <si>
    <t>Harris County UD 15</t>
  </si>
  <si>
    <t>Kaufman County MUD 11</t>
  </si>
  <si>
    <t>Kaufman County MUD 14</t>
  </si>
  <si>
    <t>Montgomery County MUD 15</t>
  </si>
  <si>
    <t>Montgomery County MUD 16</t>
  </si>
  <si>
    <t>Montgomery County MUD 18</t>
  </si>
  <si>
    <t>Montgomery County MUD 24</t>
  </si>
  <si>
    <t>Montgomery County MUD 36</t>
  </si>
  <si>
    <t>Montgomery County MUD 39</t>
  </si>
  <si>
    <t>Montgomery County MUD 40</t>
  </si>
  <si>
    <t>Montgomery County MUD 42</t>
  </si>
  <si>
    <t>Montgomery County MUD 46</t>
  </si>
  <si>
    <t>Montgomery County MUD 47</t>
  </si>
  <si>
    <t>Montgomery County MUD 56</t>
  </si>
  <si>
    <t>Montgomery County MUD 60</t>
  </si>
  <si>
    <t>Montgomery County MUD 67</t>
  </si>
  <si>
    <t>Montgomery County MUD 83</t>
  </si>
  <si>
    <t>Montgomery County MUD 84</t>
  </si>
  <si>
    <t>Montgomery County MUD 88</t>
  </si>
  <si>
    <t>Montgomery County MUD 89</t>
  </si>
  <si>
    <t>Montgomery County MUD 90</t>
  </si>
  <si>
    <t>Montgomery County MUD 92</t>
  </si>
  <si>
    <t>Montgomery County MUD 94</t>
  </si>
  <si>
    <t>Montgomery County MUD 95</t>
  </si>
  <si>
    <t>Montgomery County MUD 98</t>
  </si>
  <si>
    <t>Montgomery County MUD 99</t>
  </si>
  <si>
    <t>Montgomery County MUD 105</t>
  </si>
  <si>
    <t>Montgomery County MUD 107</t>
  </si>
  <si>
    <t>Montgomery County MUD 111</t>
  </si>
  <si>
    <t>Montgomery County MUD 112</t>
  </si>
  <si>
    <t>Montgomery County MUD 113</t>
  </si>
  <si>
    <t>Montgomery County MUD 115</t>
  </si>
  <si>
    <t>Montgomery County MUD 119</t>
  </si>
  <si>
    <t>Montgomery County MUD 121</t>
  </si>
  <si>
    <t>Montgomery County MUD 126</t>
  </si>
  <si>
    <t>Montgomery County MUD 127</t>
  </si>
  <si>
    <t>Montgomery County MUD 137</t>
  </si>
  <si>
    <t>Montgomery County MUD 138</t>
  </si>
  <si>
    <t>Montgomery County MUD 139</t>
  </si>
  <si>
    <t>Montgomery County MUD 148</t>
  </si>
  <si>
    <t>Montgomery County MUD 141</t>
  </si>
  <si>
    <t>Montgomery County WCID 1</t>
  </si>
  <si>
    <t>Northwest Harris County MUD 10</t>
  </si>
  <si>
    <t>Northwest Harris County MUD 12</t>
  </si>
  <si>
    <t>Northwest Harris County MUD 15</t>
  </si>
  <si>
    <t>Northwest Harris County MUD 16</t>
  </si>
  <si>
    <t>Northwest Harris County MUD 19</t>
  </si>
  <si>
    <t>Northwest Harris County MUD 20</t>
  </si>
  <si>
    <t>Northwest Harris County MUD 21</t>
  </si>
  <si>
    <t>Northwest Harris County MUD 22</t>
  </si>
  <si>
    <t>Northwest Harris County MUD 23</t>
  </si>
  <si>
    <t>Northwest Harris County MUD 24</t>
  </si>
  <si>
    <t>Northwest Harris County MUD 28</t>
  </si>
  <si>
    <t>Northwest Harris County MUD 29</t>
  </si>
  <si>
    <t>Northwest Harris County MUD 30</t>
  </si>
  <si>
    <t>Northwest Harris County MUD 32</t>
  </si>
  <si>
    <t>Northwest Harris County MUD 36</t>
  </si>
  <si>
    <t>Rockwall County MUD 6</t>
  </si>
  <si>
    <t>Southern Montgomery County MUD</t>
  </si>
  <si>
    <t>Travis County MUD 10</t>
  </si>
  <si>
    <t>Travis County MUD 11</t>
  </si>
  <si>
    <t>Travis County MUD 12</t>
  </si>
  <si>
    <t>Travis County MUD 13</t>
  </si>
  <si>
    <t>Travis County MUD 14</t>
  </si>
  <si>
    <t>Travis County MUD 15</t>
  </si>
  <si>
    <t>Travis County MUD 16</t>
  </si>
  <si>
    <t>Travis County MUD 17</t>
  </si>
  <si>
    <t>Travis County MUD 18</t>
  </si>
  <si>
    <t>Travis County MUD 21</t>
  </si>
  <si>
    <t>Travis County MUD 22</t>
  </si>
  <si>
    <t>Travis County MUD 24</t>
  </si>
  <si>
    <t>Travis County MUD 23</t>
  </si>
  <si>
    <t>West Harris County MUD 10</t>
  </si>
  <si>
    <t>West Harris County MUD 11</t>
  </si>
  <si>
    <t>West Harris County MUD 15</t>
  </si>
  <si>
    <t>West Harris County MUD 17</t>
  </si>
  <si>
    <t>West Harris County MUD 21</t>
  </si>
  <si>
    <t>West Williamson County MUD 1</t>
  </si>
  <si>
    <t>Williamson County MUD 10</t>
  </si>
  <si>
    <t>Williamson County MUD 11</t>
  </si>
  <si>
    <t>Williamson County MUD 12</t>
  </si>
  <si>
    <t>Williamson County MUD 13</t>
  </si>
  <si>
    <t>Williamson County MUD 15</t>
  </si>
  <si>
    <t>Williamson County MUD 19</t>
  </si>
  <si>
    <t>Williamson County MUD 19A</t>
  </si>
  <si>
    <t>Williamson County MUD 22</t>
  </si>
  <si>
    <t>Williamson County MUD 23</t>
  </si>
  <si>
    <t>Williamson County MUD 28</t>
  </si>
  <si>
    <t>Williamson County MUD 32</t>
  </si>
  <si>
    <t>Bastrop County MUD 1</t>
  </si>
  <si>
    <t>Bastrop County WCID 2</t>
  </si>
  <si>
    <t>Collin County WCID 3</t>
  </si>
  <si>
    <t>Colorado County WCID 2</t>
  </si>
  <si>
    <t>Denton County FWSD 10</t>
  </si>
  <si>
    <t>El Paso County WCID 4</t>
  </si>
  <si>
    <t>Fayette County WCID-Monument Hill</t>
  </si>
  <si>
    <t>Fort Bend County WCID 2</t>
  </si>
  <si>
    <t>Fort Bend County WCID 3</t>
  </si>
  <si>
    <t>Fort Bend County WCID 8</t>
  </si>
  <si>
    <t>Fort Bend County WCID 10</t>
  </si>
  <si>
    <t>Galveston County WCID 12</t>
  </si>
  <si>
    <t>Harris County WCID 109</t>
  </si>
  <si>
    <t>Harris County WCID 110</t>
  </si>
  <si>
    <t>Harris County WCID 113</t>
  </si>
  <si>
    <t>Harris County WCID 114</t>
  </si>
  <si>
    <t>Harris County WCID 116</t>
  </si>
  <si>
    <t>Harris County WCID 119</t>
  </si>
  <si>
    <t>Harris County WCID 132</t>
  </si>
  <si>
    <t>Harris County WCID 133</t>
  </si>
  <si>
    <t>Harris County WCID 136</t>
  </si>
  <si>
    <t>Harris County WCID 145</t>
  </si>
  <si>
    <t>Harris County WCID 155</t>
  </si>
  <si>
    <t>Harris County WCID 156</t>
  </si>
  <si>
    <t>Harris County WCID 157</t>
  </si>
  <si>
    <t>Harris County WCID 161</t>
  </si>
  <si>
    <t>Hays County WCID 1</t>
  </si>
  <si>
    <t>Hays County WCID 2</t>
  </si>
  <si>
    <t>Jim Hogg County WCID 2</t>
  </si>
  <si>
    <t>Kendall County WCID 2A</t>
  </si>
  <si>
    <t>Matagorda County WCID 2</t>
  </si>
  <si>
    <t>Travis County WCID 10</t>
  </si>
  <si>
    <t>Travis County WCID 18</t>
  </si>
  <si>
    <t>Travis County WCID 20</t>
  </si>
  <si>
    <t>Montgomery County DD 10</t>
  </si>
  <si>
    <t>Hemphill County Hospital District</t>
  </si>
  <si>
    <t>Hays County Development District 1</t>
  </si>
  <si>
    <t>Fort Bend Parkway Road District</t>
  </si>
  <si>
    <t>015-201-15</t>
  </si>
  <si>
    <t>227-201-15</t>
  </si>
  <si>
    <t>043-201-15</t>
  </si>
  <si>
    <t>101-201-15</t>
  </si>
  <si>
    <t>101-203-15</t>
  </si>
  <si>
    <t>221-105-03</t>
  </si>
  <si>
    <t>057-101-03</t>
  </si>
  <si>
    <t>043-101-03</t>
  </si>
  <si>
    <t>188-101-03</t>
  </si>
  <si>
    <t>220-124-03</t>
  </si>
  <si>
    <t>227-104-03</t>
  </si>
  <si>
    <t>200-103-03</t>
  </si>
  <si>
    <t>011-101-03</t>
  </si>
  <si>
    <t>101-120-03</t>
  </si>
  <si>
    <t>220-102-03</t>
  </si>
  <si>
    <t>227-117-03</t>
  </si>
  <si>
    <t>101-121-03</t>
  </si>
  <si>
    <t>220-103-03</t>
  </si>
  <si>
    <t>139-101-03</t>
  </si>
  <si>
    <t>194-103-03</t>
  </si>
  <si>
    <t>021-101-03</t>
  </si>
  <si>
    <t>057-116-03</t>
  </si>
  <si>
    <t>183-102-03</t>
  </si>
  <si>
    <t>057-104-03</t>
  </si>
  <si>
    <t>246-101-03</t>
  </si>
  <si>
    <t>043-104-03</t>
  </si>
  <si>
    <t>094-104-03</t>
  </si>
  <si>
    <t>067-103-03</t>
  </si>
  <si>
    <t>021-102-03</t>
  </si>
  <si>
    <t>091-102-03</t>
  </si>
  <si>
    <t>057-106-03</t>
  </si>
  <si>
    <t>050-101-03</t>
  </si>
  <si>
    <t>175-107-03</t>
  </si>
  <si>
    <t>129-101-03</t>
  </si>
  <si>
    <t>057-117-03</t>
  </si>
  <si>
    <t>220-107-03</t>
  </si>
  <si>
    <t>101-122-03</t>
  </si>
  <si>
    <t>019-101-03</t>
  </si>
  <si>
    <t>061-111-03</t>
  </si>
  <si>
    <t>057-107-03</t>
  </si>
  <si>
    <t>082-101-03</t>
  </si>
  <si>
    <t>171-103-03</t>
  </si>
  <si>
    <t>057-118-03</t>
  </si>
  <si>
    <t>190-101-03</t>
  </si>
  <si>
    <t>048-101-03</t>
  </si>
  <si>
    <t>241-102-03</t>
  </si>
  <si>
    <t>071-102-03</t>
  </si>
  <si>
    <t>220-125-03</t>
  </si>
  <si>
    <t>220-109-03</t>
  </si>
  <si>
    <t>057-119-03</t>
  </si>
  <si>
    <t>220-126-03</t>
  </si>
  <si>
    <t>020-111-03</t>
  </si>
  <si>
    <t>043-107-03</t>
  </si>
  <si>
    <t>084-104-03</t>
  </si>
  <si>
    <t>057-120-03</t>
  </si>
  <si>
    <t>149-101-03</t>
  </si>
  <si>
    <t>246-103-03</t>
  </si>
  <si>
    <t>167-001-03</t>
  </si>
  <si>
    <t>088-101-03</t>
  </si>
  <si>
    <t>057-121-03</t>
  </si>
  <si>
    <t>220-111-03</t>
  </si>
  <si>
    <t>116-107-03</t>
  </si>
  <si>
    <t>102-101-03</t>
  </si>
  <si>
    <t>220-127-03</t>
  </si>
  <si>
    <t>035-102-03</t>
  </si>
  <si>
    <t>097-102-03</t>
  </si>
  <si>
    <t>061-104-03</t>
  </si>
  <si>
    <t>084-105-03</t>
  </si>
  <si>
    <t>019-102-03</t>
  </si>
  <si>
    <t>101-124-03</t>
  </si>
  <si>
    <t>034-104-03</t>
  </si>
  <si>
    <t>101-103-03</t>
  </si>
  <si>
    <t>003-102-03</t>
  </si>
  <si>
    <t>236-101-03</t>
  </si>
  <si>
    <t>220-128-03</t>
  </si>
  <si>
    <t>246-105-03</t>
  </si>
  <si>
    <t>057-122-03</t>
  </si>
  <si>
    <t>037-105-03</t>
  </si>
  <si>
    <t>101-106-03</t>
  </si>
  <si>
    <t>134-101-03</t>
  </si>
  <si>
    <t>101-107-03</t>
  </si>
  <si>
    <t>126-105-03</t>
  </si>
  <si>
    <t>129-104-03</t>
  </si>
  <si>
    <t>014-108-03</t>
  </si>
  <si>
    <t>100-101-03</t>
  </si>
  <si>
    <t>101-125-03</t>
  </si>
  <si>
    <t>161-102-03</t>
  </si>
  <si>
    <t>020-112-03</t>
  </si>
  <si>
    <t>057-123-03</t>
  </si>
  <si>
    <t>084-107-03</t>
  </si>
  <si>
    <t>246-109-03</t>
  </si>
  <si>
    <t>074-105-03</t>
  </si>
  <si>
    <t>061-112-03</t>
  </si>
  <si>
    <t>028-101-03</t>
  </si>
  <si>
    <t>152-104-03</t>
  </si>
  <si>
    <t>007-103-03</t>
  </si>
  <si>
    <t>129-105-03</t>
  </si>
  <si>
    <t>154-101-03</t>
  </si>
  <si>
    <t>227-101-03</t>
  </si>
  <si>
    <t>073-103-03</t>
  </si>
  <si>
    <t>108-109-03</t>
  </si>
  <si>
    <t>043-113-03</t>
  </si>
  <si>
    <t>079-114-03</t>
  </si>
  <si>
    <t>043-116-03</t>
  </si>
  <si>
    <t>057-124-03</t>
  </si>
  <si>
    <t>165-101-03</t>
  </si>
  <si>
    <t>070-105-03</t>
  </si>
  <si>
    <t>182-105-03</t>
  </si>
  <si>
    <t>079-102-03</t>
  </si>
  <si>
    <t>036-102-03</t>
  </si>
  <si>
    <t>043-108-03</t>
  </si>
  <si>
    <t>174-103-03</t>
  </si>
  <si>
    <t>101-110-03</t>
  </si>
  <si>
    <t>046-101-03</t>
  </si>
  <si>
    <t>220-118-03</t>
  </si>
  <si>
    <t>061-119-03</t>
  </si>
  <si>
    <t>181-104-03</t>
  </si>
  <si>
    <t>230-103-03</t>
  </si>
  <si>
    <t>201-102-03</t>
  </si>
  <si>
    <t>043-117-03</t>
  </si>
  <si>
    <t>020-105-03</t>
  </si>
  <si>
    <t>179-101-03</t>
  </si>
  <si>
    <t>043-114-03</t>
  </si>
  <si>
    <t>205-105-03</t>
  </si>
  <si>
    <t>043-110-03</t>
  </si>
  <si>
    <t>061-133-03</t>
  </si>
  <si>
    <t>057-125-03</t>
  </si>
  <si>
    <t>079-104-03</t>
  </si>
  <si>
    <t>020-106-03</t>
  </si>
  <si>
    <t>178-106-03</t>
  </si>
  <si>
    <t>199-102-03</t>
  </si>
  <si>
    <t>227-103-03</t>
  </si>
  <si>
    <t>246-106-03</t>
  </si>
  <si>
    <t>057-110-03</t>
  </si>
  <si>
    <t>057-111-03</t>
  </si>
  <si>
    <t>015-118-03</t>
  </si>
  <si>
    <t>203-102-03</t>
  </si>
  <si>
    <t>105-103-03</t>
  </si>
  <si>
    <t>094-102-03</t>
  </si>
  <si>
    <t>005-001-03</t>
  </si>
  <si>
    <t>029-102-03</t>
  </si>
  <si>
    <t>008-103-03</t>
  </si>
  <si>
    <t>170-108-03</t>
  </si>
  <si>
    <t>100-103-03</t>
  </si>
  <si>
    <t>220-122-03</t>
  </si>
  <si>
    <t>079-106-03</t>
  </si>
  <si>
    <t>057-113-03</t>
  </si>
  <si>
    <t>153-103-03</t>
  </si>
  <si>
    <t>201-103-03</t>
  </si>
  <si>
    <t>129-106-03</t>
  </si>
  <si>
    <t>015-115-03</t>
  </si>
  <si>
    <t>020-108-03</t>
  </si>
  <si>
    <t>101-127-03</t>
  </si>
  <si>
    <t>234-105-03</t>
  </si>
  <si>
    <t>250-105-03</t>
  </si>
  <si>
    <t>229-101-03</t>
  </si>
  <si>
    <t>062-104-03</t>
  </si>
  <si>
    <t>001-000-00</t>
  </si>
  <si>
    <t>Anderson County</t>
  </si>
  <si>
    <t>042-000-00</t>
  </si>
  <si>
    <t>Coleman County</t>
  </si>
  <si>
    <t>043-000-00</t>
  </si>
  <si>
    <t>Collin County</t>
  </si>
  <si>
    <t>061-000-00</t>
  </si>
  <si>
    <t>Denton County</t>
  </si>
  <si>
    <t>072-000-00</t>
  </si>
  <si>
    <t>Erath County</t>
  </si>
  <si>
    <t>074-000-00</t>
  </si>
  <si>
    <t>Fannin County</t>
  </si>
  <si>
    <t>079-000-00</t>
  </si>
  <si>
    <t>Fort Bend County</t>
  </si>
  <si>
    <t>101-000-00</t>
  </si>
  <si>
    <t>Harris County</t>
  </si>
  <si>
    <t>105-000-00</t>
  </si>
  <si>
    <t>Hays County</t>
  </si>
  <si>
    <t>111-000-00</t>
  </si>
  <si>
    <t>Hood County</t>
  </si>
  <si>
    <t>116-000-00</t>
  </si>
  <si>
    <t>Hunt County</t>
  </si>
  <si>
    <t>124-000-00</t>
  </si>
  <si>
    <t>Jim Hogg County</t>
  </si>
  <si>
    <t>127-000-00</t>
  </si>
  <si>
    <t>Jones County</t>
  </si>
  <si>
    <t>128-000-00</t>
  </si>
  <si>
    <t>Karnes County</t>
  </si>
  <si>
    <t>130-000-00</t>
  </si>
  <si>
    <t>Kendall County</t>
  </si>
  <si>
    <t>152-000-00</t>
  </si>
  <si>
    <t>Lubbock County</t>
  </si>
  <si>
    <t>165-000-00</t>
  </si>
  <si>
    <t>Midland County</t>
  </si>
  <si>
    <t>170-000-00</t>
  </si>
  <si>
    <t>Montgomery County</t>
  </si>
  <si>
    <t>176-000-00</t>
  </si>
  <si>
    <t>Newton County</t>
  </si>
  <si>
    <t>184-000-00</t>
  </si>
  <si>
    <t>Parker County</t>
  </si>
  <si>
    <t>186-000-00</t>
  </si>
  <si>
    <t>Pecos County</t>
  </si>
  <si>
    <t>195-000-00</t>
  </si>
  <si>
    <t>Reeves County</t>
  </si>
  <si>
    <t>199-000-00</t>
  </si>
  <si>
    <t>Rockwall County</t>
  </si>
  <si>
    <t>220-000-00</t>
  </si>
  <si>
    <t>Tarrant County</t>
  </si>
  <si>
    <t>227-000-00</t>
  </si>
  <si>
    <t>Travis County</t>
  </si>
  <si>
    <t>230-000-00</t>
  </si>
  <si>
    <t>Upshur County</t>
  </si>
  <si>
    <t>251-000-00</t>
  </si>
  <si>
    <t>Yoakum County</t>
  </si>
  <si>
    <t>253-000-00</t>
  </si>
  <si>
    <t>Zapata County</t>
  </si>
  <si>
    <t>109-901-02</t>
  </si>
  <si>
    <t>015-901-02</t>
  </si>
  <si>
    <t>184-907-02</t>
  </si>
  <si>
    <t>101-903-02</t>
  </si>
  <si>
    <t>126-901-02</t>
  </si>
  <si>
    <t>002-901-02</t>
  </si>
  <si>
    <t>043-902-02</t>
  </si>
  <si>
    <t>061-910-02</t>
  </si>
  <si>
    <t>061-907-02</t>
  </si>
  <si>
    <t>227-901-02</t>
  </si>
  <si>
    <t>036-902-02</t>
  </si>
  <si>
    <t>158-901-02</t>
  </si>
  <si>
    <t>014-903-02</t>
  </si>
  <si>
    <t>220-902-02</t>
  </si>
  <si>
    <t>116-915-02</t>
  </si>
  <si>
    <t>034-909-02</t>
  </si>
  <si>
    <t>020-905-02</t>
  </si>
  <si>
    <t>021-902-02</t>
  </si>
  <si>
    <t>186-901-02</t>
  </si>
  <si>
    <t>176-901-02</t>
  </si>
  <si>
    <t>106-901-02</t>
  </si>
  <si>
    <t>071-907-02</t>
  </si>
  <si>
    <t>220-919-02</t>
  </si>
  <si>
    <t>210-901-02</t>
  </si>
  <si>
    <t>084-910-02</t>
  </si>
  <si>
    <t>146-901-02</t>
  </si>
  <si>
    <t>114-902-02</t>
  </si>
  <si>
    <t>229-901-02</t>
  </si>
  <si>
    <t>043-918-02</t>
  </si>
  <si>
    <t>147-901-02</t>
  </si>
  <si>
    <t>057-922-02</t>
  </si>
  <si>
    <t>142-901-02</t>
  </si>
  <si>
    <t>129-901-02</t>
  </si>
  <si>
    <t>101-906-02</t>
  </si>
  <si>
    <t>Crosbyton ISD</t>
  </si>
  <si>
    <t>220-912-02</t>
  </si>
  <si>
    <t>101-907-02</t>
  </si>
  <si>
    <t>163-902-02</t>
  </si>
  <si>
    <t>057-905-02</t>
  </si>
  <si>
    <t>020-904-02</t>
  </si>
  <si>
    <t>101-908-02</t>
  </si>
  <si>
    <t>227-910-02</t>
  </si>
  <si>
    <t>061-901-02</t>
  </si>
  <si>
    <t>035-901-02</t>
  </si>
  <si>
    <t>105-904-02</t>
  </si>
  <si>
    <t>025-909-02</t>
  </si>
  <si>
    <t>015-911-02</t>
  </si>
  <si>
    <t>071-902-02</t>
  </si>
  <si>
    <t>075-901-02</t>
  </si>
  <si>
    <t>129-902-02</t>
  </si>
  <si>
    <t>079-907-02</t>
  </si>
  <si>
    <t>220-905-02</t>
  </si>
  <si>
    <t>101-910-02</t>
  </si>
  <si>
    <t>144-901-02</t>
  </si>
  <si>
    <t>230-902-02</t>
  </si>
  <si>
    <t>126-911-02</t>
  </si>
  <si>
    <t>057-910-02</t>
  </si>
  <si>
    <t>126-904-02</t>
  </si>
  <si>
    <t>226-907-02</t>
  </si>
  <si>
    <t>113-902-02</t>
  </si>
  <si>
    <t>220-906-02</t>
  </si>
  <si>
    <t>147-902-02</t>
  </si>
  <si>
    <t>033-901-02</t>
  </si>
  <si>
    <t>047-903-02</t>
  </si>
  <si>
    <t>146-904-02</t>
  </si>
  <si>
    <t>101-913-02</t>
  </si>
  <si>
    <t>220-916-02</t>
  </si>
  <si>
    <t>246-906-02</t>
  </si>
  <si>
    <t>246-907-02</t>
  </si>
  <si>
    <t>210-902-02</t>
  </si>
  <si>
    <t>101-914-02</t>
  </si>
  <si>
    <t>129-903-02</t>
  </si>
  <si>
    <t>014-906-02</t>
  </si>
  <si>
    <t>101-915-02</t>
  </si>
  <si>
    <t>101-916-02</t>
  </si>
  <si>
    <t>061-912-02</t>
  </si>
  <si>
    <t>227-913-02</t>
  </si>
  <si>
    <t>220-910-02</t>
  </si>
  <si>
    <t>079-901-02</t>
  </si>
  <si>
    <t>058-906-02</t>
  </si>
  <si>
    <t>240-901-02</t>
  </si>
  <si>
    <t>246-913-02</t>
  </si>
  <si>
    <t>187-906-02</t>
  </si>
  <si>
    <t>061-902-02</t>
  </si>
  <si>
    <t>061-914-02</t>
  </si>
  <si>
    <t>092-903-02</t>
  </si>
  <si>
    <t>043-919-02</t>
  </si>
  <si>
    <t>152-906-02</t>
  </si>
  <si>
    <t>003-903-02</t>
  </si>
  <si>
    <t>220-908-02</t>
  </si>
  <si>
    <t>043-907-02</t>
  </si>
  <si>
    <t>043-908-02</t>
  </si>
  <si>
    <t>057-914-02</t>
  </si>
  <si>
    <t>197-902-02</t>
  </si>
  <si>
    <t>070-908-02</t>
  </si>
  <si>
    <t>070-909-02</t>
  </si>
  <si>
    <t>093-904-02</t>
  </si>
  <si>
    <t>035-903-02</t>
  </si>
  <si>
    <t>170-908-02</t>
  </si>
  <si>
    <t>230-906-02</t>
  </si>
  <si>
    <t>176-902-02</t>
  </si>
  <si>
    <t>062-902-02</t>
  </si>
  <si>
    <t>015-910-02</t>
  </si>
  <si>
    <t>061-911-02</t>
  </si>
  <si>
    <t>187-910-02</t>
  </si>
  <si>
    <t>042-905-02</t>
  </si>
  <si>
    <t>020-908-02</t>
  </si>
  <si>
    <t>043-910-02</t>
  </si>
  <si>
    <t>178-908-02</t>
  </si>
  <si>
    <t>123-907-02</t>
  </si>
  <si>
    <t>085-902-02</t>
  </si>
  <si>
    <t>091-913-02</t>
  </si>
  <si>
    <t>043-911-02</t>
  </si>
  <si>
    <t>098-903-02</t>
  </si>
  <si>
    <t>043-912-02</t>
  </si>
  <si>
    <t>057-916-02</t>
  </si>
  <si>
    <t>199-901-02</t>
  </si>
  <si>
    <t>075-908-02</t>
  </si>
  <si>
    <t>199-902-02</t>
  </si>
  <si>
    <t>123-913-02</t>
  </si>
  <si>
    <t>014-908-02</t>
  </si>
  <si>
    <t>015-907-02</t>
  </si>
  <si>
    <t>101-924-02</t>
  </si>
  <si>
    <t>023-902-02</t>
  </si>
  <si>
    <t>011-904-02</t>
  </si>
  <si>
    <t>026-903-02</t>
  </si>
  <si>
    <t>071-909-02</t>
  </si>
  <si>
    <t>015-909-02</t>
  </si>
  <si>
    <t>015-917-02</t>
  </si>
  <si>
    <t>101-920-02</t>
  </si>
  <si>
    <t>101-919-02</t>
  </si>
  <si>
    <t>079-910-02</t>
  </si>
  <si>
    <t>112-901-02</t>
  </si>
  <si>
    <t>014-909-02</t>
  </si>
  <si>
    <t>084-906-02</t>
  </si>
  <si>
    <t>149-902-02</t>
  </si>
  <si>
    <t>101-921-02</t>
  </si>
  <si>
    <t>221-905-02</t>
  </si>
  <si>
    <t>240-903-02</t>
  </si>
  <si>
    <t>158-906-02</t>
  </si>
  <si>
    <t>180-902-02</t>
  </si>
  <si>
    <t>070-912-02</t>
  </si>
  <si>
    <t>037-909-02</t>
  </si>
  <si>
    <t>092-908-02</t>
  </si>
  <si>
    <t>040-902-02</t>
  </si>
  <si>
    <t>091-910-02</t>
  </si>
  <si>
    <t>170-904-02</t>
  </si>
  <si>
    <t>105-905-02</t>
  </si>
  <si>
    <t>248-902-02</t>
  </si>
  <si>
    <t>025-906-02</t>
  </si>
  <si>
    <t>246-201-10</t>
  </si>
  <si>
    <t>015-201-09</t>
  </si>
  <si>
    <t>Cibolo Canyons Special ID</t>
  </si>
  <si>
    <t>079-203-10</t>
  </si>
  <si>
    <t>105-201-51</t>
  </si>
  <si>
    <t>246-202-10</t>
  </si>
  <si>
    <t>Northwoods Road District 1</t>
  </si>
  <si>
    <t>246-203-10</t>
  </si>
  <si>
    <t>101-209-05</t>
  </si>
  <si>
    <t>246-201-30</t>
  </si>
  <si>
    <t>084-201-04</t>
  </si>
  <si>
    <t>101-595-04</t>
  </si>
  <si>
    <t>101-310-04</t>
  </si>
  <si>
    <t>011-201-04</t>
  </si>
  <si>
    <t>011-002-19</t>
  </si>
  <si>
    <t>101-253-19</t>
  </si>
  <si>
    <t>084-226-04</t>
  </si>
  <si>
    <t>101-536-04</t>
  </si>
  <si>
    <t>Baybrook MUD 1</t>
  </si>
  <si>
    <t>101-495-04</t>
  </si>
  <si>
    <t>246-219-04</t>
  </si>
  <si>
    <t>061-222-13</t>
  </si>
  <si>
    <t>Belmont FWSD 1</t>
  </si>
  <si>
    <t>227-265-04</t>
  </si>
  <si>
    <t>079-262-04</t>
  </si>
  <si>
    <t>101-217-14</t>
  </si>
  <si>
    <t>101-233-04</t>
  </si>
  <si>
    <t>246-205-04</t>
  </si>
  <si>
    <t>079-201-04</t>
  </si>
  <si>
    <t>020-206-04</t>
  </si>
  <si>
    <t>Brazoria County MUD 1</t>
  </si>
  <si>
    <t>020-213-04</t>
  </si>
  <si>
    <t>020-210-04</t>
  </si>
  <si>
    <t>020-211-04</t>
  </si>
  <si>
    <t>020-212-04</t>
  </si>
  <si>
    <t>020-207-04</t>
  </si>
  <si>
    <t>Brazoria County MUD 2</t>
  </si>
  <si>
    <t>020-214-04</t>
  </si>
  <si>
    <t>020-215-04</t>
  </si>
  <si>
    <t>020-217-04</t>
  </si>
  <si>
    <t>020-218-04</t>
  </si>
  <si>
    <t>020-216-04</t>
  </si>
  <si>
    <t>020-219-04</t>
  </si>
  <si>
    <t>020-221-04</t>
  </si>
  <si>
    <t>020-208-04</t>
  </si>
  <si>
    <t>Brazoria County MUD 3</t>
  </si>
  <si>
    <t>020-225-04</t>
  </si>
  <si>
    <t>020-222-04</t>
  </si>
  <si>
    <t>020-223-04</t>
  </si>
  <si>
    <t>020-226-04</t>
  </si>
  <si>
    <t>020-227-04</t>
  </si>
  <si>
    <t>020-203-04</t>
  </si>
  <si>
    <t>Brazoria County MUD 4</t>
  </si>
  <si>
    <t>020-204-04</t>
  </si>
  <si>
    <t>Brazoria County MUD 5</t>
  </si>
  <si>
    <t>020-229-04</t>
  </si>
  <si>
    <t>020-209-04</t>
  </si>
  <si>
    <t>Brazoria County MUD 6</t>
  </si>
  <si>
    <t>020-232-04</t>
  </si>
  <si>
    <t>020-220-04</t>
  </si>
  <si>
    <t>Brazoria-Fort Bend Counties MUD 1</t>
  </si>
  <si>
    <t>101-246-04</t>
  </si>
  <si>
    <t>246-201-04</t>
  </si>
  <si>
    <t>246-235-04</t>
  </si>
  <si>
    <t>Brushy Creek MUD-Defined Area</t>
  </si>
  <si>
    <t>026-201-04</t>
  </si>
  <si>
    <t>Burleson County MUD 1</t>
  </si>
  <si>
    <t>079-301-04</t>
  </si>
  <si>
    <t>031-204-08</t>
  </si>
  <si>
    <t>Cameron County DD 5</t>
  </si>
  <si>
    <t>061-207-19</t>
  </si>
  <si>
    <t>204-201-25</t>
  </si>
  <si>
    <t>101-314-04</t>
  </si>
  <si>
    <t>036-201-09</t>
  </si>
  <si>
    <t>Chambers County ID 1</t>
  </si>
  <si>
    <t>036-202-09</t>
  </si>
  <si>
    <t>Chambers County ID 2</t>
  </si>
  <si>
    <t>036-201-04</t>
  </si>
  <si>
    <t>Chambers County MUD 1</t>
  </si>
  <si>
    <t>101-704-04</t>
  </si>
  <si>
    <t>101-218-04</t>
  </si>
  <si>
    <t>101-234-04</t>
  </si>
  <si>
    <t>101-315-04</t>
  </si>
  <si>
    <t>101-237-04</t>
  </si>
  <si>
    <t>101-236-04</t>
  </si>
  <si>
    <t>079-288-04</t>
  </si>
  <si>
    <t>Cinco MUD 01</t>
  </si>
  <si>
    <t>079-276-04</t>
  </si>
  <si>
    <t>Cinco MUD 02</t>
  </si>
  <si>
    <t>079-277-04</t>
  </si>
  <si>
    <t>Cinco MUD 03</t>
  </si>
  <si>
    <t>079-278-04</t>
  </si>
  <si>
    <t>Cinco MUD 05</t>
  </si>
  <si>
    <t>079-281-04</t>
  </si>
  <si>
    <t>Cinco MUD 06</t>
  </si>
  <si>
    <t>079-287-04</t>
  </si>
  <si>
    <t>Cinco MUD 07</t>
  </si>
  <si>
    <t>079-282-04</t>
  </si>
  <si>
    <t>Cinco MUD 08</t>
  </si>
  <si>
    <t>079-279-04</t>
  </si>
  <si>
    <t>Cinco MUD 09</t>
  </si>
  <si>
    <t>079-289-04</t>
  </si>
  <si>
    <t>Cinco MUD 10</t>
  </si>
  <si>
    <t>079-284-04</t>
  </si>
  <si>
    <t>Cinco MUD 12</t>
  </si>
  <si>
    <t>079-285-04</t>
  </si>
  <si>
    <t>Cinco MUD 14</t>
  </si>
  <si>
    <t>079-348-04</t>
  </si>
  <si>
    <t>Cinco Southwest MUD 1</t>
  </si>
  <si>
    <t>079-349-04</t>
  </si>
  <si>
    <t>Cinco Southwest MUD 2</t>
  </si>
  <si>
    <t>079-350-04</t>
  </si>
  <si>
    <t>Cinco Southwest MUD 3</t>
  </si>
  <si>
    <t>079-351-04</t>
  </si>
  <si>
    <t>Cinco Southwest MUD 4</t>
  </si>
  <si>
    <t>101-316-04</t>
  </si>
  <si>
    <t>101-561-04</t>
  </si>
  <si>
    <t>101-202-21</t>
  </si>
  <si>
    <t>Clear Lake City WA</t>
  </si>
  <si>
    <t>170-252-04</t>
  </si>
  <si>
    <t>101-216-05</t>
  </si>
  <si>
    <t>043-201-04</t>
  </si>
  <si>
    <t>Collin County MUD 01</t>
  </si>
  <si>
    <t>043-201-19</t>
  </si>
  <si>
    <t>045-201-19</t>
  </si>
  <si>
    <t>170-272-04</t>
  </si>
  <si>
    <t>Conroe MUD 1</t>
  </si>
  <si>
    <t>170-297-04</t>
  </si>
  <si>
    <t>061-207-04</t>
  </si>
  <si>
    <t>170-212-04</t>
  </si>
  <si>
    <t>101-261-04</t>
  </si>
  <si>
    <t>227-254-04</t>
  </si>
  <si>
    <t>Cottonwood Creek MUD 1</t>
  </si>
  <si>
    <t>101-616-04</t>
  </si>
  <si>
    <t>101-218-14</t>
  </si>
  <si>
    <t>101-217-05</t>
  </si>
  <si>
    <t>101-201-14</t>
  </si>
  <si>
    <t>101-318-04</t>
  </si>
  <si>
    <t>227-219-19</t>
  </si>
  <si>
    <t>101-218-05</t>
  </si>
  <si>
    <t>057-001-19</t>
  </si>
  <si>
    <t>Dallas County WCID 6</t>
  </si>
  <si>
    <t>150-201-19</t>
  </si>
  <si>
    <t>061-204-13</t>
  </si>
  <si>
    <t>Denton County FWSD 06</t>
  </si>
  <si>
    <t>061-212-13</t>
  </si>
  <si>
    <t>Denton County FWSD 07</t>
  </si>
  <si>
    <t>061-208-13</t>
  </si>
  <si>
    <t>Denton County FWSD 08A</t>
  </si>
  <si>
    <t>061-209-13</t>
  </si>
  <si>
    <t>Denton County FWSD 08B</t>
  </si>
  <si>
    <t>061-213-13</t>
  </si>
  <si>
    <t>Denton County FWSD 08C</t>
  </si>
  <si>
    <t>061-206-13</t>
  </si>
  <si>
    <t>061-214-13</t>
  </si>
  <si>
    <t>Denton County FWSD 11A</t>
  </si>
  <si>
    <t>061-215-13</t>
  </si>
  <si>
    <t>Denton County FWSD 11B</t>
  </si>
  <si>
    <t>061-221-13</t>
  </si>
  <si>
    <t>Denton County FWSD 11C</t>
  </si>
  <si>
    <t>061-208-04</t>
  </si>
  <si>
    <t>Denton County MUD 4</t>
  </si>
  <si>
    <t>061-209-04</t>
  </si>
  <si>
    <t>101-219-14</t>
  </si>
  <si>
    <t>170-260-04</t>
  </si>
  <si>
    <t>170-299-04</t>
  </si>
  <si>
    <t>170-287-04</t>
  </si>
  <si>
    <t>170-203-05</t>
  </si>
  <si>
    <t>068-201-05</t>
  </si>
  <si>
    <t>101-219-05</t>
  </si>
  <si>
    <t>071-201-19</t>
  </si>
  <si>
    <t>079-242-04</t>
  </si>
  <si>
    <t>101-204-05</t>
  </si>
  <si>
    <t>101-202-05</t>
  </si>
  <si>
    <t>101-210-48</t>
  </si>
  <si>
    <t>101-220-05</t>
  </si>
  <si>
    <t>170-204-05</t>
  </si>
  <si>
    <t>101-244-04</t>
  </si>
  <si>
    <t>075-201-19</t>
  </si>
  <si>
    <t>246-209-04</t>
  </si>
  <si>
    <t>079-335-04</t>
  </si>
  <si>
    <t>079-267-04</t>
  </si>
  <si>
    <t>First Colony MUD 9</t>
  </si>
  <si>
    <t>084-224-04</t>
  </si>
  <si>
    <t>101-241-04</t>
  </si>
  <si>
    <t>079-201-13</t>
  </si>
  <si>
    <t>Fort Bend County FWSD 1</t>
  </si>
  <si>
    <t>079-202-13</t>
  </si>
  <si>
    <t>Fort Bend County FWSD 2</t>
  </si>
  <si>
    <t>079-201-07</t>
  </si>
  <si>
    <t>Fort Bend County LID 002</t>
  </si>
  <si>
    <t>079-216-07</t>
  </si>
  <si>
    <t>Fort Bend County LID 006</t>
  </si>
  <si>
    <t>079-207-07</t>
  </si>
  <si>
    <t>Fort Bend County LID 007</t>
  </si>
  <si>
    <t>079-211-07</t>
  </si>
  <si>
    <t>Fort Bend County LID 010</t>
  </si>
  <si>
    <t>079-208-07</t>
  </si>
  <si>
    <t>Fort Bend County LID 011</t>
  </si>
  <si>
    <t>079-206-07</t>
  </si>
  <si>
    <t>Fort Bend County LID 012</t>
  </si>
  <si>
    <t>079-210-07</t>
  </si>
  <si>
    <t>Fort Bend County LID 014</t>
  </si>
  <si>
    <t>079-212-07</t>
  </si>
  <si>
    <t>Fort Bend County LID 015</t>
  </si>
  <si>
    <t>079-213-07</t>
  </si>
  <si>
    <t>Fort Bend County LID 017</t>
  </si>
  <si>
    <t>079-214-07</t>
  </si>
  <si>
    <t>Fort Bend County LID 019</t>
  </si>
  <si>
    <t>079-215-07</t>
  </si>
  <si>
    <t>079-295-04</t>
  </si>
  <si>
    <t>Fort Bend County MUD 001</t>
  </si>
  <si>
    <t>079-202-04</t>
  </si>
  <si>
    <t>Fort Bend County MUD 002</t>
  </si>
  <si>
    <t>079-379-04</t>
  </si>
  <si>
    <t>Fort Bend County MUD 005</t>
  </si>
  <si>
    <t>079-212-04</t>
  </si>
  <si>
    <t>Fort Bend County MUD 019</t>
  </si>
  <si>
    <t>079-206-04</t>
  </si>
  <si>
    <t>Fort Bend County MUD 021</t>
  </si>
  <si>
    <t>079-225-04</t>
  </si>
  <si>
    <t>Fort Bend County MUD 023</t>
  </si>
  <si>
    <t>079-333-04</t>
  </si>
  <si>
    <t>Fort Bend County MUD 024</t>
  </si>
  <si>
    <t>079-227-04</t>
  </si>
  <si>
    <t>Fort Bend County MUD 025</t>
  </si>
  <si>
    <t>079-228-04</t>
  </si>
  <si>
    <t>Fort Bend County MUD 026</t>
  </si>
  <si>
    <t>079-231-04</t>
  </si>
  <si>
    <t>Fort Bend County MUD 030</t>
  </si>
  <si>
    <t>079-235-04</t>
  </si>
  <si>
    <t>Fort Bend County MUD 034</t>
  </si>
  <si>
    <t>079-324-04</t>
  </si>
  <si>
    <t>Fort Bend County MUD 035</t>
  </si>
  <si>
    <t>079-238-04</t>
  </si>
  <si>
    <t>Fort Bend County MUD 037</t>
  </si>
  <si>
    <t>079-264-04</t>
  </si>
  <si>
    <t>Fort Bend County MUD 041</t>
  </si>
  <si>
    <t>079-251-04</t>
  </si>
  <si>
    <t>Fort Bend County MUD 042</t>
  </si>
  <si>
    <t>079-260-04</t>
  </si>
  <si>
    <t>Fort Bend County MUD 046</t>
  </si>
  <si>
    <t>079-255-04</t>
  </si>
  <si>
    <t>Fort Bend County MUD 047</t>
  </si>
  <si>
    <t>079-256-04</t>
  </si>
  <si>
    <t>Fort Bend County MUD 048</t>
  </si>
  <si>
    <t>079-263-04</t>
  </si>
  <si>
    <t>Fort Bend County MUD 049</t>
  </si>
  <si>
    <t>079-271-04</t>
  </si>
  <si>
    <t>Fort Bend County MUD 050</t>
  </si>
  <si>
    <t>079-343-04</t>
  </si>
  <si>
    <t>Fort Bend County MUD 057</t>
  </si>
  <si>
    <t>079-344-04</t>
  </si>
  <si>
    <t>Fort Bend County MUD 058</t>
  </si>
  <si>
    <t>079-345-04</t>
  </si>
  <si>
    <t>Fort Bend County MUD 066</t>
  </si>
  <si>
    <t>079-261-04</t>
  </si>
  <si>
    <t>Fort Bend County MUD 067</t>
  </si>
  <si>
    <t>079-269-04</t>
  </si>
  <si>
    <t>Fort Bend County MUD 068</t>
  </si>
  <si>
    <t>079-283-04</t>
  </si>
  <si>
    <t>Fort Bend County MUD 069</t>
  </si>
  <si>
    <t>079-273-04</t>
  </si>
  <si>
    <t>Fort Bend County MUD 081</t>
  </si>
  <si>
    <t>079-291-04</t>
  </si>
  <si>
    <t>Fort Bend County MUD 094</t>
  </si>
  <si>
    <t>079-292-04</t>
  </si>
  <si>
    <t>Fort Bend County MUD 106</t>
  </si>
  <si>
    <t>079-274-04</t>
  </si>
  <si>
    <t>079-275-04</t>
  </si>
  <si>
    <t>079-286-04</t>
  </si>
  <si>
    <t>079-300-04</t>
  </si>
  <si>
    <t>079-293-04</t>
  </si>
  <si>
    <t>079-310-04</t>
  </si>
  <si>
    <t>Fort Bend County MUD 115</t>
  </si>
  <si>
    <t>079-306-04</t>
  </si>
  <si>
    <t>079-307-04</t>
  </si>
  <si>
    <t>079-309-04</t>
  </si>
  <si>
    <t>079-321-04</t>
  </si>
  <si>
    <t>079-297-04</t>
  </si>
  <si>
    <t>079-313-04</t>
  </si>
  <si>
    <t>079-308-04</t>
  </si>
  <si>
    <t>079-322-04</t>
  </si>
  <si>
    <t>079-354-04</t>
  </si>
  <si>
    <t>079-325-04</t>
  </si>
  <si>
    <t>079-315-04</t>
  </si>
  <si>
    <t>079-332-04</t>
  </si>
  <si>
    <t>079-317-04</t>
  </si>
  <si>
    <t>079-370-04</t>
  </si>
  <si>
    <t>079-371-04</t>
  </si>
  <si>
    <t>079-415-04</t>
  </si>
  <si>
    <t>079-355-04</t>
  </si>
  <si>
    <t>079-356-04</t>
  </si>
  <si>
    <t>079-357-04</t>
  </si>
  <si>
    <t>079-358-04</t>
  </si>
  <si>
    <t>079-331-04</t>
  </si>
  <si>
    <t>079-330-04</t>
  </si>
  <si>
    <t>079-327-04</t>
  </si>
  <si>
    <t>079-329-04</t>
  </si>
  <si>
    <t>079-372-04</t>
  </si>
  <si>
    <t>079-328-04</t>
  </si>
  <si>
    <t>079-336-04</t>
  </si>
  <si>
    <t>079-337-04</t>
  </si>
  <si>
    <t>079-390-04</t>
  </si>
  <si>
    <t>079-339-04</t>
  </si>
  <si>
    <t>079-359-04</t>
  </si>
  <si>
    <t>079-360-04</t>
  </si>
  <si>
    <t>079-407-04</t>
  </si>
  <si>
    <t>079-361-04</t>
  </si>
  <si>
    <t>079-362-04</t>
  </si>
  <si>
    <t>079-373-04</t>
  </si>
  <si>
    <t>079-363-04</t>
  </si>
  <si>
    <t>079-374-04</t>
  </si>
  <si>
    <t>079-364-04</t>
  </si>
  <si>
    <t>079-365-04</t>
  </si>
  <si>
    <t>079-392-04</t>
  </si>
  <si>
    <t>079-393-04</t>
  </si>
  <si>
    <t>079-375-04</t>
  </si>
  <si>
    <t>079-394-04</t>
  </si>
  <si>
    <t>079-395-04</t>
  </si>
  <si>
    <t>079-396-04</t>
  </si>
  <si>
    <t>079-376-04</t>
  </si>
  <si>
    <t>079-410-04</t>
  </si>
  <si>
    <t>079-397-04</t>
  </si>
  <si>
    <t>079-384-04</t>
  </si>
  <si>
    <t>079-401-04</t>
  </si>
  <si>
    <t>079-378-04</t>
  </si>
  <si>
    <t>079-406-04</t>
  </si>
  <si>
    <t>079-417-04</t>
  </si>
  <si>
    <t>079-202-19</t>
  </si>
  <si>
    <t>079-205-19</t>
  </si>
  <si>
    <t>079-206-19</t>
  </si>
  <si>
    <t>079-399-04</t>
  </si>
  <si>
    <t>Fort Bend-Waller Counties MUD 2</t>
  </si>
  <si>
    <t>079-412-04</t>
  </si>
  <si>
    <t>Fort Bend-Waller Counties MUD 3</t>
  </si>
  <si>
    <t>136-201-04</t>
  </si>
  <si>
    <t>101-208-04</t>
  </si>
  <si>
    <t>101-281-04</t>
  </si>
  <si>
    <t>079-382-04</t>
  </si>
  <si>
    <t>Fulshear MUD 1</t>
  </si>
  <si>
    <t>079-413-04</t>
  </si>
  <si>
    <t>084-201-13</t>
  </si>
  <si>
    <t>Galveston County FWSD 6</t>
  </si>
  <si>
    <t>084-206-04</t>
  </si>
  <si>
    <t>Galveston County MUD 01</t>
  </si>
  <si>
    <t>084-203-04</t>
  </si>
  <si>
    <t>Galveston County MUD 02</t>
  </si>
  <si>
    <t>084-207-04</t>
  </si>
  <si>
    <t>Galveston County MUD 03</t>
  </si>
  <si>
    <t>084-208-04</t>
  </si>
  <si>
    <t>Galveston County MUD 06</t>
  </si>
  <si>
    <t>084-214-04</t>
  </si>
  <si>
    <t>084-215-04</t>
  </si>
  <si>
    <t>084-216-04</t>
  </si>
  <si>
    <t>084-220-04</t>
  </si>
  <si>
    <t>084-228-04</t>
  </si>
  <si>
    <t>084-225-04</t>
  </si>
  <si>
    <t>084-232-04</t>
  </si>
  <si>
    <t>084-222-04</t>
  </si>
  <si>
    <t>084-227-04</t>
  </si>
  <si>
    <t>084-231-04</t>
  </si>
  <si>
    <t>084-229-04</t>
  </si>
  <si>
    <t>084-230-04</t>
  </si>
  <si>
    <t>084-235-04</t>
  </si>
  <si>
    <t>084-242-04</t>
  </si>
  <si>
    <t>084-244-04</t>
  </si>
  <si>
    <t>084-237-04</t>
  </si>
  <si>
    <t>084-236-04</t>
  </si>
  <si>
    <t>084-201-19</t>
  </si>
  <si>
    <t>Galveston County WCID 01</t>
  </si>
  <si>
    <t>084-203-19</t>
  </si>
  <si>
    <t>101-208-48</t>
  </si>
  <si>
    <t>079-319-04</t>
  </si>
  <si>
    <t>079-311-04</t>
  </si>
  <si>
    <t>079-305-04</t>
  </si>
  <si>
    <t>079-204-19</t>
  </si>
  <si>
    <t>079-280-04</t>
  </si>
  <si>
    <t>Grand Mission MUD 1</t>
  </si>
  <si>
    <t>079-367-04</t>
  </si>
  <si>
    <t>Grand Mission MUD 2</t>
  </si>
  <si>
    <t>170-262-04</t>
  </si>
  <si>
    <t>101-222-14</t>
  </si>
  <si>
    <t>101-463-04</t>
  </si>
  <si>
    <t>105-205-19</t>
  </si>
  <si>
    <t>101-494-04</t>
  </si>
  <si>
    <t>101-222-05</t>
  </si>
  <si>
    <t>101-206-13</t>
  </si>
  <si>
    <t>101-208-13</t>
  </si>
  <si>
    <t>101-212-13</t>
  </si>
  <si>
    <t>101-225-04</t>
  </si>
  <si>
    <t>Harris County MUD 001</t>
  </si>
  <si>
    <t>101-291-04</t>
  </si>
  <si>
    <t>Harris County MUD 005</t>
  </si>
  <si>
    <t>101-206-04</t>
  </si>
  <si>
    <t>Harris County MUD 006</t>
  </si>
  <si>
    <t>101-323-04</t>
  </si>
  <si>
    <t>Harris County MUD 008</t>
  </si>
  <si>
    <t>101-203-04</t>
  </si>
  <si>
    <t>Harris County MUD 011</t>
  </si>
  <si>
    <t>101-328-04</t>
  </si>
  <si>
    <t>Harris County MUD 016</t>
  </si>
  <si>
    <t>101-333-04</t>
  </si>
  <si>
    <t>Harris County MUD 023</t>
  </si>
  <si>
    <t>101-334-04</t>
  </si>
  <si>
    <t>Harris County MUD 024</t>
  </si>
  <si>
    <t>101-201-04</t>
  </si>
  <si>
    <t>Harris County MUD 026</t>
  </si>
  <si>
    <t>101-260-04</t>
  </si>
  <si>
    <t>Harris County MUD 033</t>
  </si>
  <si>
    <t>101-342-04</t>
  </si>
  <si>
    <t>Harris County MUD 036</t>
  </si>
  <si>
    <t>101-209-04</t>
  </si>
  <si>
    <t>Harris County MUD 043</t>
  </si>
  <si>
    <t>101-232-04</t>
  </si>
  <si>
    <t>Harris County MUD 046</t>
  </si>
  <si>
    <t>101-255-04</t>
  </si>
  <si>
    <t>Harris County MUD 049</t>
  </si>
  <si>
    <t>101-252-04</t>
  </si>
  <si>
    <t>Harris County MUD 050</t>
  </si>
  <si>
    <t>101-230-04</t>
  </si>
  <si>
    <t>Harris County MUD 053</t>
  </si>
  <si>
    <t>101-214-04</t>
  </si>
  <si>
    <t>Harris County MUD 055</t>
  </si>
  <si>
    <t>101-354-04</t>
  </si>
  <si>
    <t>Harris County MUD 058</t>
  </si>
  <si>
    <t>101-357-04</t>
  </si>
  <si>
    <t>Harris County MUD 061</t>
  </si>
  <si>
    <t>101-358-04</t>
  </si>
  <si>
    <t>Harris County MUD 062</t>
  </si>
  <si>
    <t>101-672-04</t>
  </si>
  <si>
    <t>Harris County MUD 063</t>
  </si>
  <si>
    <t>101-239-04</t>
  </si>
  <si>
    <t>Harris County MUD 064</t>
  </si>
  <si>
    <t>101-247-04</t>
  </si>
  <si>
    <t>Harris County MUD 065</t>
  </si>
  <si>
    <t>101-210-04</t>
  </si>
  <si>
    <t>Harris County MUD 069</t>
  </si>
  <si>
    <t>101-336-04</t>
  </si>
  <si>
    <t>Harris County MUD 070</t>
  </si>
  <si>
    <t>101-338-04</t>
  </si>
  <si>
    <t>Harris County MUD 071</t>
  </si>
  <si>
    <t>101-307-04</t>
  </si>
  <si>
    <t>Harris County MUD 081</t>
  </si>
  <si>
    <t>101-308-04</t>
  </si>
  <si>
    <t>Harris County MUD 082</t>
  </si>
  <si>
    <t>101-345-04</t>
  </si>
  <si>
    <t>Harris County MUD 086</t>
  </si>
  <si>
    <t>101-628-04</t>
  </si>
  <si>
    <t>Harris County MUD 096</t>
  </si>
  <si>
    <t>101-229-04</t>
  </si>
  <si>
    <t>101-259-04</t>
  </si>
  <si>
    <t>101-250-04</t>
  </si>
  <si>
    <t>101-611-04</t>
  </si>
  <si>
    <t>101-220-04</t>
  </si>
  <si>
    <t>101-240-04</t>
  </si>
  <si>
    <t>101-364-04</t>
  </si>
  <si>
    <t>101-238-04</t>
  </si>
  <si>
    <t>101-365-04</t>
  </si>
  <si>
    <t>101-367-04</t>
  </si>
  <si>
    <t>101-368-04</t>
  </si>
  <si>
    <t>101-245-04</t>
  </si>
  <si>
    <t>101-277-04</t>
  </si>
  <si>
    <t>101-268-04</t>
  </si>
  <si>
    <t>101-256-04</t>
  </si>
  <si>
    <t>101-248-04</t>
  </si>
  <si>
    <t>101-257-04</t>
  </si>
  <si>
    <t>101-264-04</t>
  </si>
  <si>
    <t>101-370-04</t>
  </si>
  <si>
    <t>101-371-04</t>
  </si>
  <si>
    <t>101-372-04</t>
  </si>
  <si>
    <t>101-620-04</t>
  </si>
  <si>
    <t>101-374-04</t>
  </si>
  <si>
    <t>101-375-04</t>
  </si>
  <si>
    <t>101-282-04</t>
  </si>
  <si>
    <t>101-377-04</t>
  </si>
  <si>
    <t>101-379-04</t>
  </si>
  <si>
    <t>101-563-04</t>
  </si>
  <si>
    <t>101-529-04</t>
  </si>
  <si>
    <t>101-382-04</t>
  </si>
  <si>
    <t>101-475-04</t>
  </si>
  <si>
    <t>101-693-04</t>
  </si>
  <si>
    <t>101-574-04</t>
  </si>
  <si>
    <t>101-575-04</t>
  </si>
  <si>
    <t>101-388-04</t>
  </si>
  <si>
    <t>101-389-04</t>
  </si>
  <si>
    <t>101-391-04</t>
  </si>
  <si>
    <t>101-392-04</t>
  </si>
  <si>
    <t>101-394-04</t>
  </si>
  <si>
    <t>101-395-04</t>
  </si>
  <si>
    <t>101-396-04</t>
  </si>
  <si>
    <t>101-397-04</t>
  </si>
  <si>
    <t>101-590-04</t>
  </si>
  <si>
    <t>101-481-04</t>
  </si>
  <si>
    <t>101-482-04</t>
  </si>
  <si>
    <t>101-398-04</t>
  </si>
  <si>
    <t>101-484-04</t>
  </si>
  <si>
    <t>101-496-04</t>
  </si>
  <si>
    <t>101-487-04</t>
  </si>
  <si>
    <t>101-497-04</t>
  </si>
  <si>
    <t>101-488-04</t>
  </si>
  <si>
    <t>101-632-04</t>
  </si>
  <si>
    <t>101-491-04</t>
  </si>
  <si>
    <t>101-532-04</t>
  </si>
  <si>
    <t>101-577-04</t>
  </si>
  <si>
    <t>101-498-04</t>
  </si>
  <si>
    <t>101-501-04</t>
  </si>
  <si>
    <t>101-502-04</t>
  </si>
  <si>
    <t>101-535-04</t>
  </si>
  <si>
    <t>101-596-04</t>
  </si>
  <si>
    <t>101-504-04</t>
  </si>
  <si>
    <t>101-570-04</t>
  </si>
  <si>
    <t>101-592-04</t>
  </si>
  <si>
    <t>101-556-04</t>
  </si>
  <si>
    <t>101-507-04</t>
  </si>
  <si>
    <t>101-550-04</t>
  </si>
  <si>
    <t>101-615-04</t>
  </si>
  <si>
    <t>101-571-04</t>
  </si>
  <si>
    <t>101-599-04</t>
  </si>
  <si>
    <t>101-617-04</t>
  </si>
  <si>
    <t>101-636-04</t>
  </si>
  <si>
    <t>101-606-04</t>
  </si>
  <si>
    <t>101-552-04</t>
  </si>
  <si>
    <t>101-553-04</t>
  </si>
  <si>
    <t>101-659-04</t>
  </si>
  <si>
    <t>101-624-04</t>
  </si>
  <si>
    <t>101-579-04</t>
  </si>
  <si>
    <t>101-572-04</t>
  </si>
  <si>
    <t>101-564-04</t>
  </si>
  <si>
    <t>101-554-04</t>
  </si>
  <si>
    <t>101-584-04</t>
  </si>
  <si>
    <t>101-587-04</t>
  </si>
  <si>
    <t>101-614-04</t>
  </si>
  <si>
    <t>101-565-04</t>
  </si>
  <si>
    <t>101-573-04</t>
  </si>
  <si>
    <t>101-566-04</t>
  </si>
  <si>
    <t>101-585-04</t>
  </si>
  <si>
    <t>101-576-04</t>
  </si>
  <si>
    <t>101-578-04</t>
  </si>
  <si>
    <t>101-591-04</t>
  </si>
  <si>
    <t>101-607-04</t>
  </si>
  <si>
    <t>101-604-04</t>
  </si>
  <si>
    <t>101-597-04</t>
  </si>
  <si>
    <t>101-602-04</t>
  </si>
  <si>
    <t>101-586-04</t>
  </si>
  <si>
    <t>101-450-04</t>
  </si>
  <si>
    <t>101-608-04</t>
  </si>
  <si>
    <t>101-609-04</t>
  </si>
  <si>
    <t>101-605-04</t>
  </si>
  <si>
    <t>101-610-04</t>
  </si>
  <si>
    <t>101-618-04</t>
  </si>
  <si>
    <t>101-633-04</t>
  </si>
  <si>
    <t>101-621-04</t>
  </si>
  <si>
    <t>101-619-04</t>
  </si>
  <si>
    <t>101-625-04</t>
  </si>
  <si>
    <t>101-622-04</t>
  </si>
  <si>
    <t>101-626-04</t>
  </si>
  <si>
    <t>101-630-04</t>
  </si>
  <si>
    <t>101-627-04</t>
  </si>
  <si>
    <t>101-623-04</t>
  </si>
  <si>
    <t>101-629-04</t>
  </si>
  <si>
    <t>101-634-04</t>
  </si>
  <si>
    <t>101-635-04</t>
  </si>
  <si>
    <t>101-640-04</t>
  </si>
  <si>
    <t>101-646-04</t>
  </si>
  <si>
    <t>101-665-04</t>
  </si>
  <si>
    <t>101-645-04</t>
  </si>
  <si>
    <t>101-638-04</t>
  </si>
  <si>
    <t>101-631-04</t>
  </si>
  <si>
    <t>101-644-04</t>
  </si>
  <si>
    <t>101-676-04</t>
  </si>
  <si>
    <t>101-650-04</t>
  </si>
  <si>
    <t>101-639-04</t>
  </si>
  <si>
    <t>101-653-04</t>
  </si>
  <si>
    <t>101-662-04</t>
  </si>
  <si>
    <t>101-647-04</t>
  </si>
  <si>
    <t>101-651-04</t>
  </si>
  <si>
    <t>101-682-04</t>
  </si>
  <si>
    <t>101-656-04</t>
  </si>
  <si>
    <t>101-673-04</t>
  </si>
  <si>
    <t>101-695-04</t>
  </si>
  <si>
    <t>101-649-04</t>
  </si>
  <si>
    <t>101-660-04</t>
  </si>
  <si>
    <t>101-678-04</t>
  </si>
  <si>
    <t>101-657-04</t>
  </si>
  <si>
    <t>101-661-04</t>
  </si>
  <si>
    <t>101-664-04</t>
  </si>
  <si>
    <t>101-714-04</t>
  </si>
  <si>
    <t>101-674-04</t>
  </si>
  <si>
    <t>101-688-04</t>
  </si>
  <si>
    <t>101-670-04</t>
  </si>
  <si>
    <t>101-669-04</t>
  </si>
  <si>
    <t>101-667-04</t>
  </si>
  <si>
    <t>101-671-04</t>
  </si>
  <si>
    <t>101-680-04</t>
  </si>
  <si>
    <t>101-681-04</t>
  </si>
  <si>
    <t>101-683-04</t>
  </si>
  <si>
    <t>101-684-04</t>
  </si>
  <si>
    <t>101-690-04</t>
  </si>
  <si>
    <t>101-245-05</t>
  </si>
  <si>
    <t>Harris County UD 06</t>
  </si>
  <si>
    <t>101-240-05</t>
  </si>
  <si>
    <t>101-212-05</t>
  </si>
  <si>
    <t>101-248-05</t>
  </si>
  <si>
    <t>101-240-19</t>
  </si>
  <si>
    <t>Harris County WCID 001</t>
  </si>
  <si>
    <t>101-203-19</t>
  </si>
  <si>
    <t>Harris County WCID 036</t>
  </si>
  <si>
    <t>101-204-19</t>
  </si>
  <si>
    <t>Harris County WCID 050</t>
  </si>
  <si>
    <t>101-215-19</t>
  </si>
  <si>
    <t>Harris County WCID 084</t>
  </si>
  <si>
    <t>101-241-19</t>
  </si>
  <si>
    <t>Harris County WCID 089</t>
  </si>
  <si>
    <t>101-216-19</t>
  </si>
  <si>
    <t>Harris County WCID 091</t>
  </si>
  <si>
    <t>101-249-19</t>
  </si>
  <si>
    <t>Harris County WCID 096</t>
  </si>
  <si>
    <t>101-225-19</t>
  </si>
  <si>
    <t>101-226-19</t>
  </si>
  <si>
    <t>101-229-19</t>
  </si>
  <si>
    <t>101-230-19</t>
  </si>
  <si>
    <t>101-231-19</t>
  </si>
  <si>
    <t>101-232-19</t>
  </si>
  <si>
    <t>101-235-19</t>
  </si>
  <si>
    <t>101-236-19</t>
  </si>
  <si>
    <t>101-237-19</t>
  </si>
  <si>
    <t>101-244-19</t>
  </si>
  <si>
    <t>101-246-19</t>
  </si>
  <si>
    <t>101-248-19</t>
  </si>
  <si>
    <t>101-250-19</t>
  </si>
  <si>
    <t>101-252-19</t>
  </si>
  <si>
    <t>101-668-04</t>
  </si>
  <si>
    <t>Harris-Brazoria County MUD 509</t>
  </si>
  <si>
    <t>101-568-04</t>
  </si>
  <si>
    <t>Harris-Fort Bend Counties MUD 1</t>
  </si>
  <si>
    <t>079-320-04</t>
  </si>
  <si>
    <t>Harris-Fort Bend Counties MUD 3</t>
  </si>
  <si>
    <t>079-302-04</t>
  </si>
  <si>
    <t>Harris-Fort Bend Counties MUD 5</t>
  </si>
  <si>
    <t>101-641-04</t>
  </si>
  <si>
    <t>101-679-04</t>
  </si>
  <si>
    <t>Harris-Waller Counties MUD 02</t>
  </si>
  <si>
    <t>101-687-04</t>
  </si>
  <si>
    <t>Harris-Waller Counties MUD 03</t>
  </si>
  <si>
    <t>105-203-04</t>
  </si>
  <si>
    <t>Hays County MUD 4</t>
  </si>
  <si>
    <t>105-201-04</t>
  </si>
  <si>
    <t>Hays County MUD 5</t>
  </si>
  <si>
    <t>105-201-19</t>
  </si>
  <si>
    <t>105-204-19</t>
  </si>
  <si>
    <t>105-205-04</t>
  </si>
  <si>
    <t>101-400-04</t>
  </si>
  <si>
    <t>108-201-08</t>
  </si>
  <si>
    <t>Hidalgo County DD 1</t>
  </si>
  <si>
    <t>246-239-04</t>
  </si>
  <si>
    <t>061-201-48</t>
  </si>
  <si>
    <t>Highway 380 MMD 01</t>
  </si>
  <si>
    <t>071-202-04</t>
  </si>
  <si>
    <t>101-401-04</t>
  </si>
  <si>
    <t>101-402-04</t>
  </si>
  <si>
    <t>227-205-04</t>
  </si>
  <si>
    <t>079-201-51</t>
  </si>
  <si>
    <t>101-403-04</t>
  </si>
  <si>
    <t>101-207-14</t>
  </si>
  <si>
    <t>124-201-19</t>
  </si>
  <si>
    <t>046-204-04</t>
  </si>
  <si>
    <t>079-312-04</t>
  </si>
  <si>
    <t>Katy Management District 1</t>
  </si>
  <si>
    <t>129-202-13</t>
  </si>
  <si>
    <t>Kaufman County FWSD 1C</t>
  </si>
  <si>
    <t>129-202-04</t>
  </si>
  <si>
    <t>Kaufman County MUD 02</t>
  </si>
  <si>
    <t>129-208-04</t>
  </si>
  <si>
    <t>Kaufman County MUD 05</t>
  </si>
  <si>
    <t>129-209-04</t>
  </si>
  <si>
    <t>Kaufman County MUD 06</t>
  </si>
  <si>
    <t>129-210-04</t>
  </si>
  <si>
    <t>Kaufman County MUD 07</t>
  </si>
  <si>
    <t>129-212-04</t>
  </si>
  <si>
    <t>129-203-04</t>
  </si>
  <si>
    <t>227-221-19</t>
  </si>
  <si>
    <t>227-222-19</t>
  </si>
  <si>
    <t>130-203-19</t>
  </si>
  <si>
    <t>170-250-04</t>
  </si>
  <si>
    <t>079-268-04</t>
  </si>
  <si>
    <t>101-207-04</t>
  </si>
  <si>
    <t>101-202-14</t>
  </si>
  <si>
    <t>101-217-04</t>
  </si>
  <si>
    <t>031-201-13</t>
  </si>
  <si>
    <t>Laguna Madre WD</t>
  </si>
  <si>
    <t>150-202-04</t>
  </si>
  <si>
    <t>101-405-04</t>
  </si>
  <si>
    <t>227-268-04</t>
  </si>
  <si>
    <t>Lakeside MUD 3</t>
  </si>
  <si>
    <t>227-225-19</t>
  </si>
  <si>
    <t>227-217-19</t>
  </si>
  <si>
    <t>Lakeside WCID 2B</t>
  </si>
  <si>
    <t>227-220-19</t>
  </si>
  <si>
    <t>227-224-19</t>
  </si>
  <si>
    <t>004-201-09</t>
  </si>
  <si>
    <t>057-201-04</t>
  </si>
  <si>
    <t>101-250-05</t>
  </si>
  <si>
    <t>227-274-04</t>
  </si>
  <si>
    <t>Lazy Nine MUD 1B</t>
  </si>
  <si>
    <t>246-250-04</t>
  </si>
  <si>
    <t>Leander Transit Oriented Development District (TODD) MUD 1</t>
  </si>
  <si>
    <t>144-201-13</t>
  </si>
  <si>
    <t>Lee County FWSD 1</t>
  </si>
  <si>
    <t>220-202-04</t>
  </si>
  <si>
    <t>Live Oak Creek MUD 1</t>
  </si>
  <si>
    <t>150-203-04</t>
  </si>
  <si>
    <t>Llano County MUD 1</t>
  </si>
  <si>
    <t>101-251-05</t>
  </si>
  <si>
    <t>101-203-14</t>
  </si>
  <si>
    <t>101-227-05</t>
  </si>
  <si>
    <t>101-206-48</t>
  </si>
  <si>
    <t>101-209-14</t>
  </si>
  <si>
    <t>101-201-05</t>
  </si>
  <si>
    <t>101-228-05</t>
  </si>
  <si>
    <t>158-201-19</t>
  </si>
  <si>
    <t>101-275-04</t>
  </si>
  <si>
    <t>043-202-04</t>
  </si>
  <si>
    <t>McKinney MUD 1</t>
  </si>
  <si>
    <t>079-246-04</t>
  </si>
  <si>
    <t>101-287-04</t>
  </si>
  <si>
    <t>027-202-04</t>
  </si>
  <si>
    <t>246-208-04</t>
  </si>
  <si>
    <t>Meadows at Chandler Creek MUD</t>
  </si>
  <si>
    <t>101-229-05</t>
  </si>
  <si>
    <t>101-406-04</t>
  </si>
  <si>
    <t>101-263-04</t>
  </si>
  <si>
    <t>101-459-04</t>
  </si>
  <si>
    <t>Mission Bend MUD 1</t>
  </si>
  <si>
    <t>101-407-04</t>
  </si>
  <si>
    <t>Mission Bend MUD 2</t>
  </si>
  <si>
    <t>170-201-08</t>
  </si>
  <si>
    <t>Montgomery County DD 06</t>
  </si>
  <si>
    <t>170-202-08</t>
  </si>
  <si>
    <t>170-219-04</t>
  </si>
  <si>
    <t>Montgomery County MUD 06</t>
  </si>
  <si>
    <t>170-210-04</t>
  </si>
  <si>
    <t>Montgomery County MUD 07</t>
  </si>
  <si>
    <t>170-205-04</t>
  </si>
  <si>
    <t>Montgomery County MUD 08</t>
  </si>
  <si>
    <t>170-284-04</t>
  </si>
  <si>
    <t>170-268-04</t>
  </si>
  <si>
    <t>170-273-04</t>
  </si>
  <si>
    <t>170-276-04</t>
  </si>
  <si>
    <t>170-271-04</t>
  </si>
  <si>
    <t>170-275-04</t>
  </si>
  <si>
    <t>170-283-04</t>
  </si>
  <si>
    <t>170-292-04</t>
  </si>
  <si>
    <t>170-286-04</t>
  </si>
  <si>
    <t>170-290-04</t>
  </si>
  <si>
    <t>170-295-04</t>
  </si>
  <si>
    <t>170-291-04</t>
  </si>
  <si>
    <t>170-300-04</t>
  </si>
  <si>
    <t>170-201-04</t>
  </si>
  <si>
    <t>170-203-04</t>
  </si>
  <si>
    <t>170-248-04</t>
  </si>
  <si>
    <t>170-211-04</t>
  </si>
  <si>
    <t>170-207-04</t>
  </si>
  <si>
    <t>170-208-04</t>
  </si>
  <si>
    <t>170-231-04</t>
  </si>
  <si>
    <t>170-227-04</t>
  </si>
  <si>
    <t>170-233-04</t>
  </si>
  <si>
    <t>170-245-04</t>
  </si>
  <si>
    <t>170-253-04</t>
  </si>
  <si>
    <t>170-238-04</t>
  </si>
  <si>
    <t>170-249-04</t>
  </si>
  <si>
    <t>170-254-04</t>
  </si>
  <si>
    <t>170-266-04</t>
  </si>
  <si>
    <t>170-257-04</t>
  </si>
  <si>
    <t>170-258-04</t>
  </si>
  <si>
    <t>170-256-04</t>
  </si>
  <si>
    <t>170-265-04</t>
  </si>
  <si>
    <t>170-259-04</t>
  </si>
  <si>
    <t>170-261-04</t>
  </si>
  <si>
    <t>170-263-04</t>
  </si>
  <si>
    <t>170-269-04</t>
  </si>
  <si>
    <t>170-205-05</t>
  </si>
  <si>
    <t>Montgomery County UD 2</t>
  </si>
  <si>
    <t>170-206-05</t>
  </si>
  <si>
    <t>Montgomery County UD 3</t>
  </si>
  <si>
    <t>170-202-05</t>
  </si>
  <si>
    <t>Montgomery County UD 4</t>
  </si>
  <si>
    <t>170-201-19</t>
  </si>
  <si>
    <t>227-226-04</t>
  </si>
  <si>
    <t>184-201-04</t>
  </si>
  <si>
    <t>101-408-04</t>
  </si>
  <si>
    <t>101-262-04</t>
  </si>
  <si>
    <t>174-201-04</t>
  </si>
  <si>
    <t>Nacogdoches County MUD 1</t>
  </si>
  <si>
    <t>170-240-04</t>
  </si>
  <si>
    <t>101-212-04</t>
  </si>
  <si>
    <t>246-213-04</t>
  </si>
  <si>
    <t>North Austin MUD 1</t>
  </si>
  <si>
    <t>101-253-05</t>
  </si>
  <si>
    <t>105-202-04</t>
  </si>
  <si>
    <t>North Hays County MUD 1</t>
  </si>
  <si>
    <t>079-253-04</t>
  </si>
  <si>
    <t>101-205-14</t>
  </si>
  <si>
    <t>101-409-04</t>
  </si>
  <si>
    <t>101-658-04</t>
  </si>
  <si>
    <t>Northeast Harris County MUD 1</t>
  </si>
  <si>
    <t>227-201-05</t>
  </si>
  <si>
    <t>101-549-04</t>
  </si>
  <si>
    <t>Northgate Crossing MUD 1</t>
  </si>
  <si>
    <t>101-547-04</t>
  </si>
  <si>
    <t>Northgate Crossing MUD 2</t>
  </si>
  <si>
    <t>101-247-19</t>
  </si>
  <si>
    <t>227-225-04</t>
  </si>
  <si>
    <t>123-203-04</t>
  </si>
  <si>
    <t>101-251-04</t>
  </si>
  <si>
    <t>101-235-04</t>
  </si>
  <si>
    <t>Northwest Harris County MUD 05</t>
  </si>
  <si>
    <t>101-425-04</t>
  </si>
  <si>
    <t>Northwest Harris County MUD 06</t>
  </si>
  <si>
    <t>101-278-04</t>
  </si>
  <si>
    <t>Northwest Harris County MUD 09</t>
  </si>
  <si>
    <t>101-283-04</t>
  </si>
  <si>
    <t>101-429-04</t>
  </si>
  <si>
    <t>101-431-04</t>
  </si>
  <si>
    <t>101-253-04</t>
  </si>
  <si>
    <t>101-567-04</t>
  </si>
  <si>
    <t>101-434-04</t>
  </si>
  <si>
    <t>101-435-04</t>
  </si>
  <si>
    <t>101-436-04</t>
  </si>
  <si>
    <t>101-437-04</t>
  </si>
  <si>
    <t>101-467-04</t>
  </si>
  <si>
    <t>101-594-04</t>
  </si>
  <si>
    <t>101-513-04</t>
  </si>
  <si>
    <t>101-598-04</t>
  </si>
  <si>
    <t>101-612-04</t>
  </si>
  <si>
    <t>101-580-04</t>
  </si>
  <si>
    <t>101-439-04</t>
  </si>
  <si>
    <t>101-540-04</t>
  </si>
  <si>
    <t>Northwood MUD 1</t>
  </si>
  <si>
    <t>101-469-04</t>
  </si>
  <si>
    <t>061-201-19</t>
  </si>
  <si>
    <t>061-208-19</t>
  </si>
  <si>
    <t>101-232-14</t>
  </si>
  <si>
    <t>079-259-04</t>
  </si>
  <si>
    <t>Palmer Plantation MUD 1</t>
  </si>
  <si>
    <t>079-290-04</t>
  </si>
  <si>
    <t>Palmer Plantation MUD 2</t>
  </si>
  <si>
    <t>246-247-04</t>
  </si>
  <si>
    <t>182-201-13</t>
  </si>
  <si>
    <t>Palo Pinto County WCID</t>
  </si>
  <si>
    <t>246-230-04</t>
  </si>
  <si>
    <t>Paloma Lake MUD 1</t>
  </si>
  <si>
    <t>246-231-04</t>
  </si>
  <si>
    <t>Paloma Lake MUD 2</t>
  </si>
  <si>
    <t>246-233-04</t>
  </si>
  <si>
    <t>101-231-05</t>
  </si>
  <si>
    <t>031-202-04</t>
  </si>
  <si>
    <t>031-203-04</t>
  </si>
  <si>
    <t>031-204-04</t>
  </si>
  <si>
    <t>071-208-04</t>
  </si>
  <si>
    <t>071-205-04</t>
  </si>
  <si>
    <t>071-209-04</t>
  </si>
  <si>
    <t>071-212-04</t>
  </si>
  <si>
    <t>071-206-04</t>
  </si>
  <si>
    <t>071-207-04</t>
  </si>
  <si>
    <t>079-211-04</t>
  </si>
  <si>
    <t>227-284-04</t>
  </si>
  <si>
    <t>Pilot Knob MUD 03</t>
  </si>
  <si>
    <t>101-231-14</t>
  </si>
  <si>
    <t>079-208-04</t>
  </si>
  <si>
    <t>170-214-04</t>
  </si>
  <si>
    <t>101-232-05</t>
  </si>
  <si>
    <t>020-201-18</t>
  </si>
  <si>
    <t>170-229-04</t>
  </si>
  <si>
    <t>101-441-04</t>
  </si>
  <si>
    <t>227-266-04</t>
  </si>
  <si>
    <t>061-205-13</t>
  </si>
  <si>
    <t>079-201-05</t>
  </si>
  <si>
    <t>246-218-04</t>
  </si>
  <si>
    <t>101-541-04</t>
  </si>
  <si>
    <t>170-235-04</t>
  </si>
  <si>
    <t>101-222-04</t>
  </si>
  <si>
    <t>Reid Road MUD 1</t>
  </si>
  <si>
    <t>101-442-04</t>
  </si>
  <si>
    <t>Reid Road MUD 2</t>
  </si>
  <si>
    <t>101-443-04</t>
  </si>
  <si>
    <t>105-206-19</t>
  </si>
  <si>
    <t>101-444-04</t>
  </si>
  <si>
    <t>101-470-04</t>
  </si>
  <si>
    <t>227-217-04</t>
  </si>
  <si>
    <t>170-215-04</t>
  </si>
  <si>
    <t>199-201-04</t>
  </si>
  <si>
    <t>Rockwall County Cons MUD 1</t>
  </si>
  <si>
    <t>199-203-04</t>
  </si>
  <si>
    <t>101-254-05</t>
  </si>
  <si>
    <t>101-211-14</t>
  </si>
  <si>
    <t>170-216-04</t>
  </si>
  <si>
    <t>170-202-14</t>
  </si>
  <si>
    <t>Roman Forest PUD 3</t>
  </si>
  <si>
    <t>170-203-14</t>
  </si>
  <si>
    <t>Roman Forest PUD 4</t>
  </si>
  <si>
    <t>101-233-05</t>
  </si>
  <si>
    <t>015-201-04</t>
  </si>
  <si>
    <t>San Antonio MUD 1</t>
  </si>
  <si>
    <t>084-204-04</t>
  </si>
  <si>
    <t>020-230-04</t>
  </si>
  <si>
    <t>Sedona Lakes MUD 01</t>
  </si>
  <si>
    <t>043-201-05</t>
  </si>
  <si>
    <t>227-211-04</t>
  </si>
  <si>
    <t>101-212-14</t>
  </si>
  <si>
    <t>246-241-04</t>
  </si>
  <si>
    <t>Siena MUD 1</t>
  </si>
  <si>
    <t>246-242-04</t>
  </si>
  <si>
    <t>Siena MUD 2</t>
  </si>
  <si>
    <t>079-201-48</t>
  </si>
  <si>
    <t>079-294-04</t>
  </si>
  <si>
    <t>Sienna Plantation MUD 02</t>
  </si>
  <si>
    <t>079-304-04</t>
  </si>
  <si>
    <t>Sienna Plantation MUD 03</t>
  </si>
  <si>
    <t>079-368-04</t>
  </si>
  <si>
    <t>Sienna Plantation MUD 04</t>
  </si>
  <si>
    <t>079-346-04</t>
  </si>
  <si>
    <t>Sienna Plantation MUD 05</t>
  </si>
  <si>
    <t>079-326-04</t>
  </si>
  <si>
    <t>079-323-04</t>
  </si>
  <si>
    <t>246-228-04</t>
  </si>
  <si>
    <t>105-203-19</t>
  </si>
  <si>
    <t>084-210-04</t>
  </si>
  <si>
    <t>South Shore Harbour MUD 2</t>
  </si>
  <si>
    <t>084-211-04</t>
  </si>
  <si>
    <t>South Shore Harbour MUD 3</t>
  </si>
  <si>
    <t>084-212-04</t>
  </si>
  <si>
    <t>South Shore Harbour MUD 6</t>
  </si>
  <si>
    <t>084-223-04</t>
  </si>
  <si>
    <t>South Shore Harbour MUD 7</t>
  </si>
  <si>
    <t>170-218-04</t>
  </si>
  <si>
    <t>101-280-04</t>
  </si>
  <si>
    <t>Southwest Harris County MUD 1</t>
  </si>
  <si>
    <t>101-214-14</t>
  </si>
  <si>
    <t>182-202-06</t>
  </si>
  <si>
    <t>101-215-14</t>
  </si>
  <si>
    <t>170-207-05</t>
  </si>
  <si>
    <t>101-613-04</t>
  </si>
  <si>
    <t>101-448-04</t>
  </si>
  <si>
    <t>246-204-04</t>
  </si>
  <si>
    <t>170-202-04</t>
  </si>
  <si>
    <t>246-229-04</t>
  </si>
  <si>
    <t>227-269-04</t>
  </si>
  <si>
    <t>Sunfield MUD 1</t>
  </si>
  <si>
    <t>227-271-04</t>
  </si>
  <si>
    <t>Sunfield MUD 3</t>
  </si>
  <si>
    <t>084-221-04</t>
  </si>
  <si>
    <t>101-449-04</t>
  </si>
  <si>
    <t>170-204-04</t>
  </si>
  <si>
    <t>101-234-05</t>
  </si>
  <si>
    <t>101-451-04</t>
  </si>
  <si>
    <t>227-252-04</t>
  </si>
  <si>
    <t>Travis County MUD 02</t>
  </si>
  <si>
    <t>227-237-04</t>
  </si>
  <si>
    <t>Travis County MUD 03</t>
  </si>
  <si>
    <t>227-238-04</t>
  </si>
  <si>
    <t>Travis County MUD 04</t>
  </si>
  <si>
    <t>227-239-04</t>
  </si>
  <si>
    <t>Travis County MUD 05</t>
  </si>
  <si>
    <t>227-240-04</t>
  </si>
  <si>
    <t>Travis County MUD 06</t>
  </si>
  <si>
    <t>227-242-04</t>
  </si>
  <si>
    <t>Travis County MUD 08</t>
  </si>
  <si>
    <t>227-253-04</t>
  </si>
  <si>
    <t>227-262-04</t>
  </si>
  <si>
    <t>227-263-04</t>
  </si>
  <si>
    <t>227-264-04</t>
  </si>
  <si>
    <t>227-256-04</t>
  </si>
  <si>
    <t>227-255-04</t>
  </si>
  <si>
    <t>227-272-04</t>
  </si>
  <si>
    <t>227-281-04</t>
  </si>
  <si>
    <t>227-283-04</t>
  </si>
  <si>
    <t>227-282-04</t>
  </si>
  <si>
    <t>227-203-19</t>
  </si>
  <si>
    <t>227-208-19</t>
  </si>
  <si>
    <t>Travis County WCID 17 (A)</t>
  </si>
  <si>
    <t>227-218-19</t>
  </si>
  <si>
    <t>Travis County WCID 17 (D) Flintrock Ranch Estates</t>
  </si>
  <si>
    <t>227-209-19</t>
  </si>
  <si>
    <t>227-211-19</t>
  </si>
  <si>
    <t>061-206-04</t>
  </si>
  <si>
    <t>Trophy Club MUD 1</t>
  </si>
  <si>
    <t>061-203-04</t>
  </si>
  <si>
    <t>Trophy Club MUD 2</t>
  </si>
  <si>
    <t>031-201-04</t>
  </si>
  <si>
    <t>Valley MUD 2</t>
  </si>
  <si>
    <t>170-267-04</t>
  </si>
  <si>
    <t>Valley Ranch MUD 01</t>
  </si>
  <si>
    <t>170-297-48</t>
  </si>
  <si>
    <t>020-201-05</t>
  </si>
  <si>
    <t>116-201-04</t>
  </si>
  <si>
    <t>220-201-48</t>
  </si>
  <si>
    <t>237-201-09</t>
  </si>
  <si>
    <t>Waller County ID 2</t>
  </si>
  <si>
    <t>237-201-10</t>
  </si>
  <si>
    <t>Waller County Road ID 01</t>
  </si>
  <si>
    <t>246-227-04</t>
  </si>
  <si>
    <t>204-201-04</t>
  </si>
  <si>
    <t>Waterwood MUD 1</t>
  </si>
  <si>
    <t>227-233-04</t>
  </si>
  <si>
    <t>101-249-04</t>
  </si>
  <si>
    <t>West Harris County MUD 01</t>
  </si>
  <si>
    <t>101-226-04</t>
  </si>
  <si>
    <t>West Harris County MUD 02</t>
  </si>
  <si>
    <t>101-413-04</t>
  </si>
  <si>
    <t>West Harris County MUD 04</t>
  </si>
  <si>
    <t>101-643-04</t>
  </si>
  <si>
    <t>West Harris County MUD 05</t>
  </si>
  <si>
    <t>101-269-04</t>
  </si>
  <si>
    <t>West Harris County MUD 06</t>
  </si>
  <si>
    <t>101-415-04</t>
  </si>
  <si>
    <t>West Harris County MUD 07</t>
  </si>
  <si>
    <t>101-417-04</t>
  </si>
  <si>
    <t>West Harris County MUD 09</t>
  </si>
  <si>
    <t>101-418-04</t>
  </si>
  <si>
    <t>101-569-04</t>
  </si>
  <si>
    <t>101-422-04</t>
  </si>
  <si>
    <t>101-424-04</t>
  </si>
  <si>
    <t>101-583-04</t>
  </si>
  <si>
    <t>079-201-09</t>
  </si>
  <si>
    <t>West Keegans Bayou ID</t>
  </si>
  <si>
    <t>101-457-04</t>
  </si>
  <si>
    <t>101-453-04</t>
  </si>
  <si>
    <t>101-205-48</t>
  </si>
  <si>
    <t>227-251-04</t>
  </si>
  <si>
    <t>West Travis County MUD 03</t>
  </si>
  <si>
    <t>227-250-04</t>
  </si>
  <si>
    <t>West Travis County MUD 05</t>
  </si>
  <si>
    <t>227-259-04</t>
  </si>
  <si>
    <t>West Travis County MUD 06</t>
  </si>
  <si>
    <t>227-261-04</t>
  </si>
  <si>
    <t>West Travis County MUD 08</t>
  </si>
  <si>
    <t>246-236-04</t>
  </si>
  <si>
    <t>101-302-04</t>
  </si>
  <si>
    <t>101-305-04</t>
  </si>
  <si>
    <t>101-215-04</t>
  </si>
  <si>
    <t>228-201-04</t>
  </si>
  <si>
    <t>101-265-04</t>
  </si>
  <si>
    <t>227-257-04</t>
  </si>
  <si>
    <t>Wilbarger Creek MUD 1</t>
  </si>
  <si>
    <t>227-258-04</t>
  </si>
  <si>
    <t>Wilbarger Creek MUD 2</t>
  </si>
  <si>
    <t>246-216-04</t>
  </si>
  <si>
    <t>246-222-04</t>
  </si>
  <si>
    <t>246-223-04</t>
  </si>
  <si>
    <t>246-224-04</t>
  </si>
  <si>
    <t>246-234-04</t>
  </si>
  <si>
    <t>246-237-04</t>
  </si>
  <si>
    <t>246-246-04</t>
  </si>
  <si>
    <t>246-238-04</t>
  </si>
  <si>
    <t>246-252-04</t>
  </si>
  <si>
    <t>246-251-04</t>
  </si>
  <si>
    <t>246-256-04</t>
  </si>
  <si>
    <t>246-201-08</t>
  </si>
  <si>
    <t>Williamson County Water Sewer Irrig &amp; DD 3</t>
  </si>
  <si>
    <t>246-240-04</t>
  </si>
  <si>
    <t>246-207-04</t>
  </si>
  <si>
    <t>246-203-19</t>
  </si>
  <si>
    <t>246-205-19</t>
  </si>
  <si>
    <t>246-206-19</t>
  </si>
  <si>
    <t>Williamson-Travis Counties WCID 1G</t>
  </si>
  <si>
    <t>237-201-04</t>
  </si>
  <si>
    <t>079-202-08</t>
  </si>
  <si>
    <t>079-408-04</t>
  </si>
  <si>
    <t>101-208-05</t>
  </si>
  <si>
    <t>170-255-04</t>
  </si>
  <si>
    <t>101-266-04</t>
  </si>
  <si>
    <t>079-318-04</t>
  </si>
  <si>
    <t>170-230-04</t>
  </si>
  <si>
    <t>Woodlands Metro Center MUD The</t>
  </si>
  <si>
    <t>170-239-04</t>
  </si>
  <si>
    <t>Woodlands MUD 2</t>
  </si>
  <si>
    <t>170-277-04</t>
  </si>
  <si>
    <t>Issuer</t>
  </si>
  <si>
    <t>Leander MUD 1</t>
  </si>
  <si>
    <t>Paseo De La Resaca MUD 1</t>
  </si>
  <si>
    <t>Ranch At Cypress Creek MUD 1</t>
  </si>
  <si>
    <t>Tarrant County MUD 1</t>
  </si>
  <si>
    <t>Paseo De La Resaca MUD 2</t>
  </si>
  <si>
    <t>Paseo De La Resaca MUD 3</t>
  </si>
  <si>
    <t>Southeast Travis County MUD 4</t>
  </si>
  <si>
    <t>Lakeside MUD 5</t>
  </si>
  <si>
    <t>Paseo Del Este MUD 02</t>
  </si>
  <si>
    <t>Paseo Del Este MUD 03</t>
  </si>
  <si>
    <t>Paseo Del Este MUD 05</t>
  </si>
  <si>
    <t>Paseo del Este MUD 08</t>
  </si>
  <si>
    <t>Pilot Knob MUD 05</t>
  </si>
  <si>
    <t>Martin County</t>
  </si>
  <si>
    <t>Coryell County</t>
  </si>
  <si>
    <t>Denton County FWSD 01B</t>
  </si>
  <si>
    <t>Denton County FWSD 01D</t>
  </si>
  <si>
    <t>Denton County FWSD 01E</t>
  </si>
  <si>
    <t>Denton County FWSD 01F</t>
  </si>
  <si>
    <t>Denton County FWSD 01G</t>
  </si>
  <si>
    <t>Denton County FWSD 01H</t>
  </si>
  <si>
    <t>Guadco MUD 1</t>
  </si>
  <si>
    <t>Guadco MUD 2</t>
  </si>
  <si>
    <t>170-310-04</t>
  </si>
  <si>
    <t>061-201-13</t>
  </si>
  <si>
    <t>061-203-13</t>
  </si>
  <si>
    <t>061-207-13</t>
  </si>
  <si>
    <t>061-217-13</t>
  </si>
  <si>
    <t>061-218-13</t>
  </si>
  <si>
    <t>061-223-13</t>
  </si>
  <si>
    <t>046-201-04</t>
  </si>
  <si>
    <t>046-202-04</t>
  </si>
  <si>
    <t>101-503-04</t>
  </si>
  <si>
    <t>101-703-04</t>
  </si>
  <si>
    <t>170-222-04</t>
  </si>
  <si>
    <t>227-299-04</t>
  </si>
  <si>
    <t>246-248-04</t>
  </si>
  <si>
    <t>170-285-04</t>
  </si>
  <si>
    <t>170-270-04</t>
  </si>
  <si>
    <t>170-304-04</t>
  </si>
  <si>
    <t>101-411-04</t>
  </si>
  <si>
    <t>Pilot Knob MUD 01</t>
  </si>
  <si>
    <t>227-287-04</t>
  </si>
  <si>
    <t>227-293-04</t>
  </si>
  <si>
    <t>220-201-04</t>
  </si>
  <si>
    <t>079-202-05</t>
  </si>
  <si>
    <t>227-296-04</t>
  </si>
  <si>
    <t>Dawson ISDb</t>
  </si>
  <si>
    <t>Eagle Mt-Saginaw ISD</t>
  </si>
  <si>
    <t>Frisco ISD</t>
  </si>
  <si>
    <t>Harlingen CISD</t>
  </si>
  <si>
    <t>Northside ISDa</t>
  </si>
  <si>
    <t>160-904-02</t>
  </si>
  <si>
    <t>054-901-02</t>
  </si>
  <si>
    <t>175-904-02</t>
  </si>
  <si>
    <t>220-918-02</t>
  </si>
  <si>
    <t>043-905-02</t>
  </si>
  <si>
    <t>031-903-02</t>
  </si>
  <si>
    <t>015-915-02</t>
  </si>
  <si>
    <t>Andrews County Hospital District</t>
  </si>
  <si>
    <t>Collingsworth County Hospital District</t>
  </si>
  <si>
    <t>Culberson County Hospital District</t>
  </si>
  <si>
    <t>Dallam-Hartley Counties Hospital District</t>
  </si>
  <si>
    <t>106-201-11</t>
  </si>
  <si>
    <t>Reeves County Hospital District</t>
  </si>
  <si>
    <t>Travis County Emergency SD 06</t>
  </si>
  <si>
    <t>Travis County Emergency SD 07</t>
  </si>
  <si>
    <t>Travis County Emergency SD 09</t>
  </si>
  <si>
    <t>002-201-11</t>
  </si>
  <si>
    <t>044-201-11</t>
  </si>
  <si>
    <t>055-201-11</t>
  </si>
  <si>
    <t>056-201-11</t>
  </si>
  <si>
    <t>195-201-11</t>
  </si>
  <si>
    <t>227-207-40</t>
  </si>
  <si>
    <t>227-208-40</t>
  </si>
  <si>
    <t>227-210-40</t>
  </si>
  <si>
    <t>Del Mar College</t>
  </si>
  <si>
    <t>Dallas Area Rapid Transit</t>
  </si>
  <si>
    <t>Dallas County FCD 1</t>
  </si>
  <si>
    <t>Dallas County U&amp;RD</t>
  </si>
  <si>
    <t>Denton County LID 1</t>
  </si>
  <si>
    <t>Denton County RECL &amp; RD</t>
  </si>
  <si>
    <t>Denton County Road UD 1</t>
  </si>
  <si>
    <t>Eastland ISD</t>
  </si>
  <si>
    <t>First Colony LID 2</t>
  </si>
  <si>
    <t>Frisco MUD 1</t>
  </si>
  <si>
    <t>Galveston County</t>
  </si>
  <si>
    <t>Galveston County Management District 1</t>
  </si>
  <si>
    <t>Grand Prairie Metropolitan U&amp;RD</t>
  </si>
  <si>
    <t>Harris County FCD</t>
  </si>
  <si>
    <t>Harris County FWSD 01A</t>
  </si>
  <si>
    <t>Harris County FWSD 06</t>
  </si>
  <si>
    <t>Harris County ID 1</t>
  </si>
  <si>
    <t>Harris County ID 3</t>
  </si>
  <si>
    <t>Harris County ID 15</t>
  </si>
  <si>
    <t>Harris County ID 18</t>
  </si>
  <si>
    <t>Harris County Road ID 1</t>
  </si>
  <si>
    <t>Harris County-Toll Road</t>
  </si>
  <si>
    <t>Inverness Forest ID</t>
  </si>
  <si>
    <t>Irving FCD Section 1</t>
  </si>
  <si>
    <t>Irving FCD Section 3</t>
  </si>
  <si>
    <t>Lake View Management &amp; Development District</t>
  </si>
  <si>
    <t>Lazy River ID</t>
  </si>
  <si>
    <t>Midlothian WD</t>
  </si>
  <si>
    <t>Mountain Peak Special UD</t>
  </si>
  <si>
    <t>Northeast Round Rock Road District 1</t>
  </si>
  <si>
    <t>Northgate Crossing Road UD</t>
  </si>
  <si>
    <t>Northwest Travis County Road District 3</t>
  </si>
  <si>
    <t>Port Arthur Navigation District IDC (Air Products &amp; Chemicals, Inc. Project)</t>
  </si>
  <si>
    <t>Port O'Connor ID</t>
  </si>
  <si>
    <t>Port of Beaumont ND</t>
  </si>
  <si>
    <t>Port of Port Arthur ND</t>
  </si>
  <si>
    <t>Remington MUD 1</t>
  </si>
  <si>
    <t>Sabine Pass Port Authority</t>
  </si>
  <si>
    <t>Sequoia ID</t>
  </si>
  <si>
    <t>Sienna Plantation LID</t>
  </si>
  <si>
    <t>Smith County</t>
  </si>
  <si>
    <t>Somervell County WD</t>
  </si>
  <si>
    <t>Southeast Williamson County Road District 1</t>
  </si>
  <si>
    <t>Southwest Travis County Road District 1</t>
  </si>
  <si>
    <t>Tarrant Regional WD</t>
  </si>
  <si>
    <t>Tattor Road MUD</t>
  </si>
  <si>
    <t>Woodlands Road UD 1 The</t>
  </si>
  <si>
    <t>Timberlake ID</t>
  </si>
  <si>
    <t>Travis County Bee Cave Road District 1</t>
  </si>
  <si>
    <t>Valwood Improvement Authority</t>
  </si>
  <si>
    <t>Velasco DD</t>
  </si>
  <si>
    <t>057-206-12</t>
  </si>
  <si>
    <t>057-203-28</t>
  </si>
  <si>
    <t>061-201-07</t>
  </si>
  <si>
    <t>061-</t>
  </si>
  <si>
    <t>079-209-07</t>
  </si>
  <si>
    <t>043-202-05</t>
  </si>
  <si>
    <t>084-201-48</t>
  </si>
  <si>
    <t>057-204-28</t>
  </si>
  <si>
    <t>101-201-12</t>
  </si>
  <si>
    <t>101-213-13</t>
  </si>
  <si>
    <t>101-203-13</t>
  </si>
  <si>
    <t>101-210-09</t>
  </si>
  <si>
    <t>101-211-09</t>
  </si>
  <si>
    <t>101-216-09</t>
  </si>
  <si>
    <t>101-213-09</t>
  </si>
  <si>
    <t>101-203-09</t>
  </si>
  <si>
    <t>057-202-12</t>
  </si>
  <si>
    <t>057-203-12</t>
  </si>
  <si>
    <t>107-201-48</t>
  </si>
  <si>
    <t>170-201-09</t>
  </si>
  <si>
    <t>070-201-20</t>
  </si>
  <si>
    <t>070-3-SUD</t>
  </si>
  <si>
    <t>029-201-04</t>
  </si>
  <si>
    <t>123-201-18</t>
  </si>
  <si>
    <t>123-202-18</t>
  </si>
  <si>
    <t>101-603-04</t>
  </si>
  <si>
    <t>123-204-18</t>
  </si>
  <si>
    <t>101-212-09</t>
  </si>
  <si>
    <t>079-204-07</t>
  </si>
  <si>
    <t>213-201-06</t>
  </si>
  <si>
    <t>220-201-06</t>
  </si>
  <si>
    <t>101-458-04</t>
  </si>
  <si>
    <t>101-207-09</t>
  </si>
  <si>
    <t>057-201-26</t>
  </si>
  <si>
    <t>020-202-08</t>
  </si>
  <si>
    <t>084-000-00</t>
  </si>
  <si>
    <t>212-000-00</t>
  </si>
  <si>
    <t>057-OT</t>
  </si>
  <si>
    <t>101-201-10</t>
  </si>
  <si>
    <t>246-000-10</t>
  </si>
  <si>
    <t>227-000-10</t>
  </si>
  <si>
    <t>170-208-05</t>
  </si>
  <si>
    <t>227-209-10</t>
  </si>
  <si>
    <t>101-258-05</t>
  </si>
  <si>
    <t>ID</t>
  </si>
  <si>
    <t>Election Date*</t>
  </si>
  <si>
    <t>Prop No.*</t>
  </si>
  <si>
    <t>Purpose*</t>
  </si>
  <si>
    <t>Authorized</t>
  </si>
  <si>
    <t>Voter-Approved Bonds Authorized but Unissued as of 8-31-2018</t>
  </si>
  <si>
    <t>178-201-15</t>
  </si>
  <si>
    <t>Unknown* This issuer has not issued debt and a PTD number hasn't been assigned.</t>
  </si>
  <si>
    <t>* Blank Election Date fields indicate the Election Date was not provided.</t>
  </si>
  <si>
    <t>* Blank Proposition fields indicate the Prop number was not provided.</t>
  </si>
  <si>
    <t>* Blank Purpose fields indicate the Purpose was not provided.</t>
  </si>
  <si>
    <t>Source: Issuer Official Statements, Bond Buyer Articles, Municipal Advisory Council of Texas</t>
  </si>
  <si>
    <t>031-202-18</t>
  </si>
  <si>
    <t>Colony The</t>
  </si>
  <si>
    <t>123-202-18C</t>
  </si>
  <si>
    <t>105-201-06</t>
  </si>
  <si>
    <t>050-000-00</t>
  </si>
  <si>
    <t>156-000-00</t>
  </si>
  <si>
    <t>123-910-02</t>
  </si>
  <si>
    <t>123-202-04</t>
  </si>
  <si>
    <t>057-201-08</t>
  </si>
  <si>
    <t>170-298-04</t>
  </si>
  <si>
    <t>014-201-04</t>
  </si>
  <si>
    <t>079-400-04</t>
  </si>
  <si>
    <t>079-420-04</t>
  </si>
  <si>
    <t>079-207-19</t>
  </si>
  <si>
    <t>084-247-04</t>
  </si>
  <si>
    <t>101-700-04</t>
  </si>
  <si>
    <t>101-709-04</t>
  </si>
  <si>
    <t>Missouri City Management District 1</t>
  </si>
  <si>
    <t>079-205-48</t>
  </si>
  <si>
    <t>123-000-04</t>
  </si>
  <si>
    <t>227-290-04</t>
  </si>
  <si>
    <t>The Colony MUD #1D</t>
  </si>
  <si>
    <t>011-204-04</t>
  </si>
  <si>
    <t>227-294-04</t>
  </si>
  <si>
    <t>227-295-04</t>
  </si>
  <si>
    <t>079-000-04</t>
  </si>
  <si>
    <t>057-000-04</t>
  </si>
  <si>
    <t>Centerville ISDa</t>
  </si>
  <si>
    <t>145-902-02</t>
  </si>
  <si>
    <t>102-901-02</t>
  </si>
  <si>
    <t>042-906-02</t>
  </si>
  <si>
    <t>Unknown*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</si>
</sst>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yy;@"/>
    <numFmt numFmtId="165" formatCode="_(&quot;$&quot;* #,##0_);_(&quot;$&quot;* \(#,##0\);_(&quot;$&quot;* &quot;-&quot;??_);_(@_)"/>
  </numFmts>
  <fonts count="27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8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 applyFont="1" applyFill="1" applyBorder="1" applyAlignment="1" applyProtection="1"/>
    <xf numFmtId="4" fontId="0" fillId="0" borderId="0" xfId="0" applyNumberFormat="1" applyFont="1" applyFill="1" applyBorder="1" applyAlignment="1" applyProtection="1"/>
    <xf numFmtId="165" fontId="0" fillId="0" borderId="0" xfId="42" applyNumberFormat="1" applyFont="1"/>
    <xf numFmtId="0" fontId="0" fillId="0" borderId="0" xfId="0" applyFill="1"/>
    <xf numFmtId="164" fontId="0" fillId="0" borderId="0" xfId="0" applyNumberFormat="1"/>
    <xf numFmtId="0" fontId="19" fillId="0" borderId="0" xfId="0" applyFont="1" applyFill="1"/>
    <xf numFmtId="0" fontId="20" fillId="0" borderId="0" xfId="0" applyFont="1" applyFill="1"/>
    <xf numFmtId="164" fontId="20" fillId="0" borderId="0" xfId="0" applyNumberFormat="1" applyFont="1" applyFill="1" applyBorder="1" applyAlignment="1" applyProtection="1"/>
    <xf numFmtId="0" fontId="0" fillId="0" borderId="0" xfId="0" applyFont="1" applyFill="1"/>
    <xf numFmtId="165" fontId="0" fillId="0" borderId="0" xfId="42" applyNumberFormat="1" applyFont="1" applyFill="1"/>
    <xf numFmtId="164" fontId="0" fillId="0" borderId="0" xfId="0" applyNumberFormat="1" applyFill="1"/>
    <xf numFmtId="0" fontId="22" fillId="0" borderId="0" xfId="0" applyFont="1" applyFill="1"/>
    <xf numFmtId="14" fontId="22" fillId="0" borderId="0" xfId="0" applyNumberFormat="1" applyFont="1" applyFill="1"/>
    <xf numFmtId="165" fontId="22" fillId="0" borderId="0" xfId="42" applyNumberFormat="1" applyFont="1" applyFill="1"/>
    <xf numFmtId="14" fontId="0" fillId="0" borderId="0" xfId="0" applyNumberFormat="1" applyFont="1" applyFill="1"/>
    <xf numFmtId="0" fontId="21" fillId="0" borderId="0" xfId="0" applyFont="1" applyBorder="1"/>
    <xf numFmtId="0" fontId="24" fillId="0" borderId="0" xfId="0" applyFont="1" applyFill="1" applyBorder="1"/>
    <xf numFmtId="0" fontId="2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25" fillId="0" borderId="0" xfId="0" applyFont="1" applyFill="1"/>
    <xf numFmtId="14" fontId="25" fillId="0" borderId="0" xfId="0" applyNumberFormat="1" applyFont="1" applyFill="1"/>
    <xf numFmtId="0" fontId="25" fillId="0" borderId="0" xfId="0" applyFont="1" applyFill="1" applyAlignment="1">
      <alignment horizontal="center"/>
    </xf>
    <xf numFmtId="165" fontId="25" fillId="0" borderId="0" xfId="42" applyNumberFormat="1" applyFont="1" applyFill="1"/>
    <xf numFmtId="14" fontId="20" fillId="0" borderId="0" xfId="0" applyNumberFormat="1" applyFont="1" applyFill="1"/>
    <xf numFmtId="0" fontId="20" fillId="0" borderId="0" xfId="0" applyFont="1" applyFill="1" applyAlignment="1">
      <alignment horizontal="center"/>
    </xf>
    <xf numFmtId="165" fontId="20" fillId="0" borderId="0" xfId="42" applyNumberFormat="1" applyFont="1" applyFill="1"/>
    <xf numFmtId="0" fontId="23" fillId="0" borderId="0" xfId="0" applyFont="1" applyBorder="1"/>
    <xf numFmtId="0" fontId="26" fillId="0" borderId="0" xfId="0" applyFont="1" applyFill="1" applyBorder="1"/>
    <xf numFmtId="164" fontId="20" fillId="0" borderId="0" xfId="0" applyNumberFormat="1" applyFont="1" applyFill="1"/>
    <xf numFmtId="165" fontId="20" fillId="0" borderId="0" xfId="42" applyNumberFormat="1" applyFont="1" applyFill="1" applyBorder="1" applyAlignment="1" applyProtection="1"/>
    <xf numFmtId="0" fontId="0" fillId="0" borderId="0" xfId="0" applyNumberFormat="1" applyFont="1" applyFill="1" applyAlignment="1">
      <alignment horizontal="center"/>
    </xf>
    <xf numFmtId="0" fontId="20" fillId="0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Fill="1" applyAlignment="1">
      <alignment horizontal="center"/>
    </xf>
    <xf numFmtId="165" fontId="20" fillId="0" borderId="0" xfId="0" applyNumberFormat="1" applyFont="1" applyFill="1" applyBorder="1" applyAlignment="1" applyProtection="1"/>
    <xf numFmtId="0" fontId="2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OB_Proje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BQUERY"/>
      <sheetName val="OSDOnly"/>
      <sheetName val="CityOnly"/>
      <sheetName val="CountyOnly"/>
      <sheetName val="HHDOnly"/>
      <sheetName val="ISDOnly"/>
      <sheetName val="WDOnly"/>
      <sheetName val="CCDOnly"/>
    </sheetNames>
    <sheetDataSet>
      <sheetData sheetId="0">
        <row r="2">
          <cell r="A2" t="str">
            <v>109-001-03</v>
          </cell>
          <cell r="C2" t="str">
            <v>Abbott</v>
          </cell>
        </row>
        <row r="3">
          <cell r="A3" t="str">
            <v>109-901-02</v>
          </cell>
          <cell r="C3" t="str">
            <v>Abbott ISD</v>
          </cell>
        </row>
        <row r="4">
          <cell r="A4" t="str">
            <v>095-101-03</v>
          </cell>
          <cell r="C4" t="str">
            <v>Abernathy</v>
          </cell>
        </row>
        <row r="5">
          <cell r="A5" t="str">
            <v>095-901-02</v>
          </cell>
          <cell r="C5" t="str">
            <v>Abernathy ISD</v>
          </cell>
        </row>
        <row r="6">
          <cell r="A6" t="str">
            <v>221-105-03</v>
          </cell>
          <cell r="C6" t="str">
            <v>Abilene</v>
          </cell>
        </row>
        <row r="7">
          <cell r="A7" t="str">
            <v>221-105-03</v>
          </cell>
          <cell r="C7" t="str">
            <v>Abilene Higher Education Authority, Inc.</v>
          </cell>
        </row>
        <row r="8">
          <cell r="A8" t="str">
            <v>221-901-02</v>
          </cell>
          <cell r="C8" t="str">
            <v>Abilene ISD</v>
          </cell>
        </row>
        <row r="9">
          <cell r="A9" t="str">
            <v>221-OT</v>
          </cell>
          <cell r="C9" t="str">
            <v>Abilene-Taylor County Events Venue District</v>
          </cell>
        </row>
        <row r="10">
          <cell r="A10" t="str">
            <v>014-901-02</v>
          </cell>
          <cell r="C10" t="str">
            <v>Academy ISD</v>
          </cell>
        </row>
        <row r="11">
          <cell r="A11" t="str">
            <v>156-001-03</v>
          </cell>
          <cell r="C11" t="str">
            <v>Ackerly</v>
          </cell>
        </row>
        <row r="12">
          <cell r="A12" t="str">
            <v>111-201-04</v>
          </cell>
          <cell r="C12" t="str">
            <v>Acton MUD</v>
          </cell>
        </row>
        <row r="13">
          <cell r="A13" t="str">
            <v>101-209-05</v>
          </cell>
          <cell r="C13" t="str">
            <v>Addicks UD</v>
          </cell>
        </row>
        <row r="14">
          <cell r="A14" t="str">
            <v>057-101-03</v>
          </cell>
          <cell r="C14" t="str">
            <v>Addison</v>
          </cell>
        </row>
        <row r="15">
          <cell r="A15" t="str">
            <v>180-101-03</v>
          </cell>
          <cell r="C15" t="str">
            <v>Adrian</v>
          </cell>
        </row>
        <row r="16">
          <cell r="A16" t="str">
            <v>180-903-02</v>
          </cell>
          <cell r="C16" t="str">
            <v>Adrian ISD</v>
          </cell>
        </row>
        <row r="17">
          <cell r="A17" t="str">
            <v>178-101-03</v>
          </cell>
          <cell r="C17" t="str">
            <v>Agua Dulce</v>
          </cell>
        </row>
        <row r="18">
          <cell r="A18" t="str">
            <v>178-901-02</v>
          </cell>
          <cell r="C18" t="str">
            <v>Agua Dulce ISD</v>
          </cell>
        </row>
        <row r="19">
          <cell r="A19" t="str">
            <v>108-SUD</v>
          </cell>
          <cell r="C19" t="str">
            <v>Agua Special UD</v>
          </cell>
        </row>
        <row r="20">
          <cell r="A20" t="str">
            <v>101-214-09</v>
          </cell>
          <cell r="C20" t="str">
            <v>Airline ID</v>
          </cell>
        </row>
        <row r="21">
          <cell r="A21" t="str">
            <v>108-101-03</v>
          </cell>
          <cell r="C21" t="str">
            <v>Alamo</v>
          </cell>
        </row>
        <row r="22">
          <cell r="A22" t="str">
            <v>007-HFC</v>
          </cell>
          <cell r="C22" t="str">
            <v>Alamo Area HFC-CONDUIT</v>
          </cell>
        </row>
        <row r="23">
          <cell r="A23" t="str">
            <v>015-201-15</v>
          </cell>
          <cell r="C23" t="str">
            <v>Alamo CCD</v>
          </cell>
        </row>
        <row r="24">
          <cell r="A24" t="str">
            <v>015-117-03</v>
          </cell>
          <cell r="C24" t="str">
            <v>Alamo Heights</v>
          </cell>
        </row>
        <row r="25">
          <cell r="A25" t="str">
            <v>015-117-03</v>
          </cell>
          <cell r="C25" t="str">
            <v>Alamo Heights-CONDUIT</v>
          </cell>
        </row>
        <row r="26">
          <cell r="A26" t="str">
            <v>015-901-02</v>
          </cell>
          <cell r="C26" t="str">
            <v>Alamo Heights ISD</v>
          </cell>
        </row>
        <row r="27">
          <cell r="A27" t="str">
            <v>015-RMA</v>
          </cell>
          <cell r="C27" t="str">
            <v>Alamo Regional Mobility Auth</v>
          </cell>
        </row>
        <row r="28">
          <cell r="A28" t="str">
            <v>250-101-03</v>
          </cell>
          <cell r="C28" t="str">
            <v>Alba</v>
          </cell>
        </row>
        <row r="29">
          <cell r="A29" t="str">
            <v>250-906-02</v>
          </cell>
          <cell r="C29" t="str">
            <v>Alba-Golden ISD</v>
          </cell>
        </row>
        <row r="30">
          <cell r="A30" t="str">
            <v>209-101-03</v>
          </cell>
          <cell r="C30" t="str">
            <v>Albany</v>
          </cell>
        </row>
        <row r="31">
          <cell r="A31" t="str">
            <v>209-901-02</v>
          </cell>
          <cell r="C31" t="str">
            <v>Albany ISD</v>
          </cell>
        </row>
        <row r="32">
          <cell r="A32" t="str">
            <v>101-902-02</v>
          </cell>
          <cell r="C32" t="str">
            <v>Aldine ISD</v>
          </cell>
        </row>
        <row r="33">
          <cell r="A33" t="str">
            <v>184-104-03</v>
          </cell>
          <cell r="C33" t="str">
            <v>Aledo</v>
          </cell>
        </row>
        <row r="34">
          <cell r="A34" t="str">
            <v>184-907-02</v>
          </cell>
          <cell r="C34" t="str">
            <v>Aledo ISD</v>
          </cell>
        </row>
        <row r="35">
          <cell r="A35" t="str">
            <v>125-103-03</v>
          </cell>
          <cell r="C35" t="str">
            <v>Alice</v>
          </cell>
        </row>
        <row r="36">
          <cell r="A36" t="str">
            <v>125-901-02</v>
          </cell>
          <cell r="C36" t="str">
            <v>Alice ISD</v>
          </cell>
        </row>
        <row r="37">
          <cell r="A37" t="str">
            <v>125-201-21</v>
          </cell>
          <cell r="C37" t="str">
            <v>Alice WA</v>
          </cell>
        </row>
        <row r="38">
          <cell r="A38" t="str">
            <v>101-903-02</v>
          </cell>
          <cell r="C38" t="str">
            <v>Alief ISD</v>
          </cell>
        </row>
        <row r="39">
          <cell r="A39" t="str">
            <v>043-101-03</v>
          </cell>
          <cell r="C39" t="str">
            <v>Allen</v>
          </cell>
        </row>
        <row r="40">
          <cell r="A40" t="str">
            <v>043-101-03</v>
          </cell>
          <cell r="C40" t="str">
            <v>Allen Community Development Corporation</v>
          </cell>
        </row>
        <row r="41">
          <cell r="A41" t="str">
            <v>043-101-03</v>
          </cell>
          <cell r="C41" t="str">
            <v>Allen Economic Development Corporation</v>
          </cell>
        </row>
        <row r="42">
          <cell r="A42" t="str">
            <v>043-901-02</v>
          </cell>
          <cell r="C42" t="str">
            <v>Allen ISD</v>
          </cell>
        </row>
        <row r="43">
          <cell r="A43" t="str">
            <v>105-201-21</v>
          </cell>
          <cell r="C43" t="str">
            <v>Alliance Regional WA</v>
          </cell>
        </row>
        <row r="44">
          <cell r="A44" t="str">
            <v>105-201-21</v>
          </cell>
          <cell r="C44" t="str">
            <v>Hays Caldwell Public Utility Agency</v>
          </cell>
        </row>
        <row r="45">
          <cell r="A45" t="str">
            <v>022-101-03</v>
          </cell>
          <cell r="C45" t="str">
            <v>Alpine</v>
          </cell>
        </row>
        <row r="46">
          <cell r="A46" t="str">
            <v>022-901-02</v>
          </cell>
          <cell r="C46" t="str">
            <v>Alpine ISD</v>
          </cell>
        </row>
        <row r="47">
          <cell r="A47" t="str">
            <v>037-101-03</v>
          </cell>
          <cell r="C47" t="str">
            <v>Alto</v>
          </cell>
        </row>
        <row r="48">
          <cell r="A48" t="str">
            <v>037-901-02</v>
          </cell>
          <cell r="C48" t="str">
            <v>Alto ISD</v>
          </cell>
        </row>
        <row r="49">
          <cell r="A49" t="str">
            <v>108-114-03</v>
          </cell>
          <cell r="C49" t="str">
            <v>Alton</v>
          </cell>
        </row>
        <row r="50">
          <cell r="A50" t="str">
            <v>126-101-03</v>
          </cell>
          <cell r="C50" t="str">
            <v>Alvarado</v>
          </cell>
        </row>
        <row r="51">
          <cell r="A51" t="str">
            <v>126-101-03</v>
          </cell>
          <cell r="C51" t="str">
            <v>Prairielands Public Facility Corporation</v>
          </cell>
        </row>
        <row r="52">
          <cell r="A52" t="str">
            <v>126-901-02</v>
          </cell>
          <cell r="C52" t="str">
            <v>Alvarado ISD</v>
          </cell>
        </row>
        <row r="53">
          <cell r="A53" t="str">
            <v>020-109-03</v>
          </cell>
          <cell r="C53" t="str">
            <v>Alvin</v>
          </cell>
        </row>
        <row r="54">
          <cell r="A54" t="str">
            <v>020-201-15</v>
          </cell>
          <cell r="C54" t="str">
            <v>Alvin CCD</v>
          </cell>
        </row>
        <row r="55">
          <cell r="A55" t="str">
            <v>020-901-02</v>
          </cell>
          <cell r="C55" t="str">
            <v>Alvin ISD</v>
          </cell>
        </row>
        <row r="56">
          <cell r="A56" t="str">
            <v>249-101-03</v>
          </cell>
          <cell r="C56" t="str">
            <v>Alvord</v>
          </cell>
        </row>
        <row r="57">
          <cell r="A57" t="str">
            <v>249-901-02</v>
          </cell>
          <cell r="C57" t="str">
            <v>Alvord ISD</v>
          </cell>
        </row>
        <row r="58">
          <cell r="A58" t="str">
            <v>188-101-03</v>
          </cell>
          <cell r="C58" t="str">
            <v>Amarillo</v>
          </cell>
        </row>
        <row r="59">
          <cell r="A59" t="str">
            <v>188-101-03</v>
          </cell>
          <cell r="C59" t="str">
            <v>Amarillo Economic Development Corporation</v>
          </cell>
        </row>
        <row r="60">
          <cell r="A60" t="str">
            <v>188-901-02</v>
          </cell>
          <cell r="C60" t="str">
            <v>Amarillo ISD</v>
          </cell>
        </row>
        <row r="61">
          <cell r="A61" t="str">
            <v>188-201-15</v>
          </cell>
          <cell r="C61" t="str">
            <v>Amarillo JCD</v>
          </cell>
        </row>
        <row r="62">
          <cell r="A62" t="str">
            <v>188-OT</v>
          </cell>
          <cell r="C62" t="str">
            <v>Amarillo-Potter Events Venue District</v>
          </cell>
        </row>
        <row r="63">
          <cell r="A63" t="str">
            <v>146-106-03</v>
          </cell>
          <cell r="C63" t="str">
            <v>Ames</v>
          </cell>
        </row>
        <row r="64">
          <cell r="A64" t="str">
            <v>140-101-03</v>
          </cell>
          <cell r="C64" t="str">
            <v>Amherst</v>
          </cell>
        </row>
        <row r="65">
          <cell r="A65" t="str">
            <v>036-101-03</v>
          </cell>
          <cell r="C65" t="str">
            <v>Anahuac</v>
          </cell>
        </row>
        <row r="66">
          <cell r="A66" t="str">
            <v>036-901-02</v>
          </cell>
          <cell r="C66" t="str">
            <v>Anahuac ISD</v>
          </cell>
        </row>
        <row r="67">
          <cell r="A67" t="str">
            <v>093-102-03</v>
          </cell>
          <cell r="C67" t="str">
            <v>Anderson</v>
          </cell>
        </row>
        <row r="68">
          <cell r="A68" t="str">
            <v>001-000-00</v>
          </cell>
          <cell r="C68" t="str">
            <v>Anderson County</v>
          </cell>
        </row>
        <row r="69">
          <cell r="A69" t="str">
            <v>246-201-30</v>
          </cell>
          <cell r="C69" t="str">
            <v>Anderson Mill Limited District</v>
          </cell>
        </row>
        <row r="70">
          <cell r="A70" t="str">
            <v>093-901-02</v>
          </cell>
          <cell r="C70" t="str">
            <v>Anderson-Shiro CISD</v>
          </cell>
        </row>
        <row r="71">
          <cell r="A71" t="str">
            <v>002-101-03</v>
          </cell>
          <cell r="C71" t="str">
            <v>Andrews</v>
          </cell>
        </row>
        <row r="72">
          <cell r="A72" t="str">
            <v>002-000-00</v>
          </cell>
          <cell r="C72" t="str">
            <v>Andrews County</v>
          </cell>
        </row>
        <row r="73">
          <cell r="A73" t="str">
            <v>002-201-11</v>
          </cell>
          <cell r="C73" t="str">
            <v>Andrews County Hospital District</v>
          </cell>
        </row>
        <row r="74">
          <cell r="A74" t="str">
            <v>002-901-02</v>
          </cell>
          <cell r="C74" t="str">
            <v>Andrews ISD</v>
          </cell>
        </row>
        <row r="75">
          <cell r="A75" t="str">
            <v>003-000-27</v>
          </cell>
          <cell r="C75" t="str">
            <v>Angelina &amp; Neches RA</v>
          </cell>
        </row>
        <row r="76">
          <cell r="A76" t="str">
            <v>003-000-27</v>
          </cell>
          <cell r="C76" t="str">
            <v>Angelina &amp; Neches RA-CONDUIT</v>
          </cell>
        </row>
        <row r="77">
          <cell r="A77" t="str">
            <v>003-000-00</v>
          </cell>
          <cell r="C77" t="str">
            <v>Angelina County</v>
          </cell>
        </row>
        <row r="78">
          <cell r="A78" t="str">
            <v>003-201-13</v>
          </cell>
          <cell r="C78" t="str">
            <v>Angelina County FWSD 1</v>
          </cell>
        </row>
        <row r="79">
          <cell r="A79" t="str">
            <v>003-201-15</v>
          </cell>
          <cell r="C79" t="str">
            <v>Angelina County JCD</v>
          </cell>
        </row>
        <row r="80">
          <cell r="A80" t="str">
            <v>003-201-19</v>
          </cell>
          <cell r="C80" t="str">
            <v>Angelina County WCID 3</v>
          </cell>
        </row>
        <row r="81">
          <cell r="A81" t="str">
            <v>003-202-19</v>
          </cell>
          <cell r="C81" t="str">
            <v>Angelina County WCID 4</v>
          </cell>
        </row>
        <row r="82">
          <cell r="A82" t="str">
            <v>020-101-03</v>
          </cell>
          <cell r="C82" t="str">
            <v>Angleton</v>
          </cell>
        </row>
        <row r="83">
          <cell r="A83" t="str">
            <v>020-902-02</v>
          </cell>
          <cell r="C83" t="str">
            <v>Angleton ISD</v>
          </cell>
        </row>
        <row r="84">
          <cell r="A84" t="str">
            <v>020-201-11</v>
          </cell>
          <cell r="C84" t="str">
            <v>Angleton-Danbury Hospital District</v>
          </cell>
        </row>
        <row r="85">
          <cell r="A85" t="str">
            <v>043-102-03</v>
          </cell>
          <cell r="C85" t="str">
            <v>Anna</v>
          </cell>
        </row>
        <row r="86">
          <cell r="A86" t="str">
            <v>043-102-03</v>
          </cell>
          <cell r="C86" t="str">
            <v>Anna Community Development Corporation</v>
          </cell>
        </row>
        <row r="87">
          <cell r="A87" t="str">
            <v>043-902-02</v>
          </cell>
          <cell r="C87" t="str">
            <v>Anna ISD</v>
          </cell>
        </row>
        <row r="88">
          <cell r="A88" t="str">
            <v>184-001-03</v>
          </cell>
          <cell r="C88" t="str">
            <v>Annetta</v>
          </cell>
        </row>
        <row r="89">
          <cell r="A89" t="str">
            <v>194-101-03</v>
          </cell>
          <cell r="C89" t="str">
            <v>Annona</v>
          </cell>
        </row>
        <row r="90">
          <cell r="A90" t="str">
            <v>127-102-03</v>
          </cell>
          <cell r="C90" t="str">
            <v>Anson</v>
          </cell>
        </row>
        <row r="91">
          <cell r="A91" t="str">
            <v>127-102-03</v>
          </cell>
          <cell r="C91" t="str">
            <v>Anson Education Facilities Corporation</v>
          </cell>
        </row>
        <row r="92">
          <cell r="A92" t="str">
            <v>127-901-02</v>
          </cell>
          <cell r="C92" t="str">
            <v>Anson ISD</v>
          </cell>
        </row>
        <row r="93">
          <cell r="A93" t="str">
            <v>071-101-03</v>
          </cell>
          <cell r="C93" t="str">
            <v>Anthony</v>
          </cell>
        </row>
        <row r="94">
          <cell r="A94" t="str">
            <v>071-906-02</v>
          </cell>
          <cell r="C94" t="str">
            <v>Anthony ISD</v>
          </cell>
        </row>
        <row r="95">
          <cell r="A95" t="str">
            <v>110-101-03</v>
          </cell>
          <cell r="C95" t="str">
            <v>Anton</v>
          </cell>
        </row>
        <row r="96">
          <cell r="A96" t="str">
            <v>174-001-03</v>
          </cell>
          <cell r="C96" t="str">
            <v>Appleby</v>
          </cell>
        </row>
        <row r="97">
          <cell r="A97" t="str">
            <v>109-912-02</v>
          </cell>
          <cell r="C97" t="str">
            <v>Aquilla ISD</v>
          </cell>
        </row>
        <row r="98">
          <cell r="A98" t="str">
            <v>109-000-20</v>
          </cell>
          <cell r="C98" t="str">
            <v>Aquilla WSD</v>
          </cell>
        </row>
        <row r="99">
          <cell r="A99" t="str">
            <v>004-000-00</v>
          </cell>
          <cell r="C99" t="str">
            <v>Aransas County</v>
          </cell>
        </row>
        <row r="100">
          <cell r="A100" t="str">
            <v>004-901-02</v>
          </cell>
          <cell r="C100" t="str">
            <v>Aransas County ISD</v>
          </cell>
        </row>
        <row r="101">
          <cell r="A101" t="str">
            <v>004-201-04</v>
          </cell>
          <cell r="C101" t="str">
            <v>Aransas County MUD 1</v>
          </cell>
        </row>
        <row r="102">
          <cell r="A102" t="str">
            <v>004-201-18</v>
          </cell>
          <cell r="C102" t="str">
            <v>Aransas County ND 1</v>
          </cell>
        </row>
        <row r="103">
          <cell r="A103" t="str">
            <v>205-108-03</v>
          </cell>
          <cell r="C103" t="str">
            <v>Aransas Pass</v>
          </cell>
        </row>
        <row r="104">
          <cell r="A104" t="str">
            <v>205-901-02</v>
          </cell>
          <cell r="C104" t="str">
            <v>Aransas Pass ISD</v>
          </cell>
        </row>
        <row r="105">
          <cell r="A105" t="str">
            <v>005-101-03</v>
          </cell>
          <cell r="C105" t="str">
            <v>Archer City</v>
          </cell>
        </row>
        <row r="106">
          <cell r="A106" t="str">
            <v>005-101-03</v>
          </cell>
          <cell r="C106" t="str">
            <v>Archer City Growth &amp; Development Corporation</v>
          </cell>
        </row>
        <row r="107">
          <cell r="A107" t="str">
            <v>005-901-02</v>
          </cell>
          <cell r="C107" t="str">
            <v>Archer City ISD</v>
          </cell>
        </row>
        <row r="108">
          <cell r="A108" t="str">
            <v>005-000-00</v>
          </cell>
          <cell r="C108" t="str">
            <v>Archer County</v>
          </cell>
        </row>
        <row r="109">
          <cell r="A109" t="str">
            <v>005-001-04</v>
          </cell>
          <cell r="C109" t="str">
            <v>Archer County MUD 1</v>
          </cell>
        </row>
        <row r="110">
          <cell r="A110" t="str">
            <v>079-109-03</v>
          </cell>
          <cell r="C110" t="str">
            <v>Arcola</v>
          </cell>
        </row>
        <row r="111">
          <cell r="A111" t="str">
            <v>061-123-03</v>
          </cell>
          <cell r="C111" t="str">
            <v>Argyle</v>
          </cell>
        </row>
        <row r="112">
          <cell r="A112" t="str">
            <v>061-910-02</v>
          </cell>
          <cell r="C112" t="str">
            <v>Argyle ISD</v>
          </cell>
        </row>
        <row r="113">
          <cell r="A113" t="str">
            <v>220-124-03</v>
          </cell>
          <cell r="C113" t="str">
            <v>Arlington</v>
          </cell>
        </row>
        <row r="114">
          <cell r="A114" t="str">
            <v>220-124-03</v>
          </cell>
          <cell r="C114" t="str">
            <v>Arlington Higher Education Finance Corporation</v>
          </cell>
        </row>
        <row r="115">
          <cell r="A115" t="str">
            <v>220-124-03</v>
          </cell>
          <cell r="C115" t="str">
            <v>Arlington Industrial Development Corporation</v>
          </cell>
        </row>
        <row r="116">
          <cell r="A116" t="str">
            <v>220-000-HA</v>
          </cell>
          <cell r="C116" t="str">
            <v>Arlington Hospital Authority</v>
          </cell>
        </row>
        <row r="117">
          <cell r="A117" t="str">
            <v>220-901-02</v>
          </cell>
          <cell r="C117" t="str">
            <v>Arlington ISD</v>
          </cell>
        </row>
        <row r="118">
          <cell r="A118" t="str">
            <v>212-101-03</v>
          </cell>
          <cell r="C118" t="str">
            <v>Arp</v>
          </cell>
        </row>
        <row r="119">
          <cell r="A119" t="str">
            <v>212-901-02</v>
          </cell>
          <cell r="C119" t="str">
            <v>Arp ISD</v>
          </cell>
        </row>
        <row r="120">
          <cell r="A120" t="str">
            <v>064-101-03</v>
          </cell>
          <cell r="C120" t="str">
            <v>Asherton</v>
          </cell>
        </row>
        <row r="121">
          <cell r="A121" t="str">
            <v>217-101-03</v>
          </cell>
          <cell r="C121" t="str">
            <v>Aspermont</v>
          </cell>
        </row>
        <row r="122">
          <cell r="A122" t="str">
            <v>217-901-02</v>
          </cell>
          <cell r="C122" t="str">
            <v>Aspermont ISD</v>
          </cell>
        </row>
        <row r="123">
          <cell r="A123" t="str">
            <v>007-000-00</v>
          </cell>
          <cell r="C123" t="str">
            <v>Atascosa County</v>
          </cell>
        </row>
        <row r="124">
          <cell r="A124" t="str">
            <v>107-105-03</v>
          </cell>
          <cell r="C124" t="str">
            <v>Athens</v>
          </cell>
        </row>
        <row r="125">
          <cell r="A125" t="str">
            <v>107-901-02</v>
          </cell>
          <cell r="C125" t="str">
            <v>Athens ISD</v>
          </cell>
        </row>
        <row r="126">
          <cell r="A126" t="str">
            <v>034-101-03</v>
          </cell>
          <cell r="C126" t="str">
            <v>Atlanta</v>
          </cell>
        </row>
        <row r="127">
          <cell r="A127" t="str">
            <v>034-001-HA</v>
          </cell>
          <cell r="C127" t="str">
            <v>Atlanta Hospital Authority</v>
          </cell>
        </row>
        <row r="128">
          <cell r="A128" t="str">
            <v>034-901-02</v>
          </cell>
          <cell r="C128" t="str">
            <v>Atlanta ISD</v>
          </cell>
        </row>
        <row r="129">
          <cell r="A129" t="str">
            <v>061-101-03</v>
          </cell>
          <cell r="C129" t="str">
            <v>Aubrey</v>
          </cell>
        </row>
        <row r="130">
          <cell r="A130" t="str">
            <v>061-907-02</v>
          </cell>
          <cell r="C130" t="str">
            <v>Aubrey ISD</v>
          </cell>
        </row>
        <row r="131">
          <cell r="A131" t="str">
            <v>227-104-03</v>
          </cell>
          <cell r="C131" t="str">
            <v>ABIA Development Corporation</v>
          </cell>
        </row>
        <row r="132">
          <cell r="A132" t="str">
            <v>227-104-03</v>
          </cell>
          <cell r="C132" t="str">
            <v>Austin</v>
          </cell>
        </row>
        <row r="133">
          <cell r="A133" t="str">
            <v>227-104-03</v>
          </cell>
          <cell r="C133" t="str">
            <v>Austin Convention Enterprises, Inc.</v>
          </cell>
        </row>
        <row r="134">
          <cell r="A134" t="str">
            <v>227-104-03</v>
          </cell>
          <cell r="C134" t="str">
            <v>Austin Housing Finance Corporation</v>
          </cell>
        </row>
        <row r="135">
          <cell r="A135" t="str">
            <v>227-104-03</v>
          </cell>
          <cell r="C135" t="str">
            <v>Austin-Bergstrom Landhost Enterprises, Inc.</v>
          </cell>
        </row>
        <row r="136">
          <cell r="A136" t="str">
            <v>227-104-03</v>
          </cell>
          <cell r="C136" t="str">
            <v>City of Austin Texas Higher Education Authority, Inc.</v>
          </cell>
        </row>
        <row r="137">
          <cell r="A137" t="str">
            <v>227-201-15</v>
          </cell>
          <cell r="C137" t="str">
            <v>Austin CCD</v>
          </cell>
        </row>
        <row r="138">
          <cell r="A138" t="str">
            <v>227-201-15</v>
          </cell>
          <cell r="C138" t="str">
            <v>Austin CCD Public Facility Corporation</v>
          </cell>
        </row>
        <row r="139">
          <cell r="A139" t="str">
            <v>008-000-00</v>
          </cell>
          <cell r="C139" t="str">
            <v>Austin County</v>
          </cell>
        </row>
        <row r="140">
          <cell r="A140" t="str">
            <v>227-901-02</v>
          </cell>
          <cell r="C140" t="str">
            <v>Austin ISD</v>
          </cell>
        </row>
        <row r="141">
          <cell r="A141" t="str">
            <v>227-01-MHMR</v>
          </cell>
          <cell r="C141" t="str">
            <v>Austin/Travis County MHMR Center</v>
          </cell>
        </row>
        <row r="142">
          <cell r="A142" t="str">
            <v>196-101-03</v>
          </cell>
          <cell r="C142" t="str">
            <v>Austwell</v>
          </cell>
        </row>
        <row r="143">
          <cell r="A143" t="str">
            <v>196-901-02</v>
          </cell>
          <cell r="C143" t="str">
            <v>Austwell-Tivoli ISD</v>
          </cell>
        </row>
        <row r="144">
          <cell r="A144" t="str">
            <v>070-901-02</v>
          </cell>
          <cell r="C144" t="str">
            <v>Avalon ISD</v>
          </cell>
        </row>
        <row r="145">
          <cell r="A145" t="str">
            <v>194-102-03</v>
          </cell>
          <cell r="C145" t="str">
            <v>Avery</v>
          </cell>
        </row>
        <row r="146">
          <cell r="A146" t="str">
            <v>194-902-02</v>
          </cell>
          <cell r="C146" t="str">
            <v>Avery ISD</v>
          </cell>
        </row>
        <row r="147">
          <cell r="A147" t="str">
            <v>246-201-10</v>
          </cell>
          <cell r="C147" t="str">
            <v>Avery Ranch Road District 1</v>
          </cell>
        </row>
        <row r="148">
          <cell r="A148" t="str">
            <v>034-102-03</v>
          </cell>
          <cell r="C148" t="str">
            <v>Avinger</v>
          </cell>
        </row>
        <row r="149">
          <cell r="A149" t="str">
            <v>034-902-02</v>
          </cell>
          <cell r="C149" t="str">
            <v>Avinger ISD</v>
          </cell>
        </row>
        <row r="150">
          <cell r="A150" t="str">
            <v>220-101-03</v>
          </cell>
          <cell r="C150" t="str">
            <v>Azle</v>
          </cell>
        </row>
        <row r="151">
          <cell r="A151" t="str">
            <v>220-915-02</v>
          </cell>
          <cell r="C151" t="str">
            <v>Azle ISD</v>
          </cell>
        </row>
        <row r="152">
          <cell r="A152" t="str">
            <v>084-201-04</v>
          </cell>
          <cell r="C152" t="str">
            <v>Bacliff MUD</v>
          </cell>
        </row>
        <row r="153">
          <cell r="A153" t="str">
            <v>074-110-03</v>
          </cell>
          <cell r="C153" t="str">
            <v>Bailey</v>
          </cell>
        </row>
        <row r="154">
          <cell r="A154" t="str">
            <v>009-000-00</v>
          </cell>
          <cell r="C154" t="str">
            <v>Bailey County</v>
          </cell>
        </row>
        <row r="155">
          <cell r="A155" t="str">
            <v>030-101-03</v>
          </cell>
          <cell r="C155" t="str">
            <v>Baird</v>
          </cell>
        </row>
        <row r="156">
          <cell r="A156" t="str">
            <v>030-903-02</v>
          </cell>
          <cell r="C156" t="str">
            <v>Baird ISD</v>
          </cell>
        </row>
        <row r="157">
          <cell r="A157" t="str">
            <v>101-595-04</v>
          </cell>
          <cell r="C157" t="str">
            <v>Baker Road MUD</v>
          </cell>
        </row>
        <row r="158">
          <cell r="A158" t="str">
            <v>057-103-03</v>
          </cell>
          <cell r="C158" t="str">
            <v>Balch Springs</v>
          </cell>
        </row>
        <row r="159">
          <cell r="A159" t="str">
            <v>057-103-03</v>
          </cell>
          <cell r="C159" t="str">
            <v>Balch Springs Community &amp; Economic Development Corporation</v>
          </cell>
        </row>
        <row r="160">
          <cell r="A160" t="str">
            <v>057-103-03</v>
          </cell>
          <cell r="C160" t="str">
            <v>Balch Springs Industrial &amp; Economic Development Corporation</v>
          </cell>
        </row>
        <row r="161">
          <cell r="A161" t="str">
            <v>015-101-03</v>
          </cell>
          <cell r="C161" t="str">
            <v>Balcones Heights</v>
          </cell>
        </row>
        <row r="162">
          <cell r="A162" t="str">
            <v>200-103-03</v>
          </cell>
          <cell r="C162" t="str">
            <v>Ballinger</v>
          </cell>
        </row>
        <row r="163">
          <cell r="A163" t="str">
            <v>200-901-02</v>
          </cell>
          <cell r="C163" t="str">
            <v>Ballinger ISD</v>
          </cell>
        </row>
        <row r="164">
          <cell r="A164" t="str">
            <v>195-101-03</v>
          </cell>
          <cell r="C164" t="str">
            <v>Balmorhea</v>
          </cell>
        </row>
        <row r="165">
          <cell r="A165" t="str">
            <v>195-902-02</v>
          </cell>
          <cell r="C165" t="str">
            <v>Balmorhea ISD</v>
          </cell>
        </row>
        <row r="166">
          <cell r="A166" t="str">
            <v>010-101-03</v>
          </cell>
          <cell r="C166" t="str">
            <v>Bandera</v>
          </cell>
        </row>
        <row r="167">
          <cell r="A167" t="str">
            <v>010-000-00</v>
          </cell>
          <cell r="C167" t="str">
            <v>Bandera County</v>
          </cell>
        </row>
        <row r="168">
          <cell r="A168" t="str">
            <v>010-000-13</v>
          </cell>
          <cell r="C168" t="str">
            <v>Bandera County FWSD 1</v>
          </cell>
        </row>
        <row r="169">
          <cell r="A169" t="str">
            <v>010-902-02</v>
          </cell>
          <cell r="C169" t="str">
            <v>Bandera ISD</v>
          </cell>
        </row>
        <row r="170">
          <cell r="A170" t="str">
            <v>025-101-03</v>
          </cell>
          <cell r="C170" t="str">
            <v>Bangs</v>
          </cell>
        </row>
        <row r="171">
          <cell r="A171" t="str">
            <v>025-901-02</v>
          </cell>
          <cell r="C171" t="str">
            <v>Bangs ISD</v>
          </cell>
        </row>
        <row r="172">
          <cell r="A172" t="str">
            <v>178-913-02</v>
          </cell>
          <cell r="C172" t="str">
            <v>Banquete ISD</v>
          </cell>
        </row>
        <row r="173">
          <cell r="A173" t="str">
            <v>036-902-02</v>
          </cell>
          <cell r="C173" t="str">
            <v>Barbers Hill ISD</v>
          </cell>
        </row>
        <row r="174">
          <cell r="A174" t="str">
            <v>070-101-03</v>
          </cell>
          <cell r="C174" t="str">
            <v>Bardwell</v>
          </cell>
        </row>
        <row r="175">
          <cell r="A175" t="str">
            <v>101-310-04</v>
          </cell>
          <cell r="C175" t="str">
            <v>Barker-Cypress MUD</v>
          </cell>
        </row>
        <row r="176">
          <cell r="A176" t="str">
            <v>175-101-03</v>
          </cell>
          <cell r="C176" t="str">
            <v>Barry</v>
          </cell>
        </row>
        <row r="177">
          <cell r="A177" t="str">
            <v>014-101-03</v>
          </cell>
          <cell r="C177" t="str">
            <v>Bartlett</v>
          </cell>
        </row>
        <row r="178">
          <cell r="A178" t="str">
            <v>014-902-02</v>
          </cell>
          <cell r="C178" t="str">
            <v>Bartlett ISD</v>
          </cell>
        </row>
        <row r="179">
          <cell r="A179" t="str">
            <v>061-125-03</v>
          </cell>
          <cell r="C179" t="str">
            <v>Bartonville</v>
          </cell>
        </row>
        <row r="180">
          <cell r="A180" t="str">
            <v>011-101-03</v>
          </cell>
          <cell r="C180" t="str">
            <v>Bastrop</v>
          </cell>
        </row>
        <row r="181">
          <cell r="A181" t="str">
            <v>011-101-03</v>
          </cell>
          <cell r="C181" t="str">
            <v>Bastrop Economic Development Corporation</v>
          </cell>
        </row>
        <row r="182">
          <cell r="A182" t="str">
            <v>011-000-00</v>
          </cell>
          <cell r="C182" t="str">
            <v>Bastrop County</v>
          </cell>
        </row>
        <row r="183">
          <cell r="A183" t="str">
            <v>011-201-04</v>
          </cell>
          <cell r="C183" t="str">
            <v>Bastrop County MUD 1</v>
          </cell>
        </row>
        <row r="184">
          <cell r="A184" t="str">
            <v>011-001-19</v>
          </cell>
          <cell r="C184" t="str">
            <v>Bastrop County WCID 1</v>
          </cell>
        </row>
        <row r="185">
          <cell r="A185" t="str">
            <v>011-002-19</v>
          </cell>
          <cell r="C185" t="str">
            <v>Bastrop County WCID 2</v>
          </cell>
        </row>
        <row r="186">
          <cell r="A186" t="str">
            <v>011-901-02</v>
          </cell>
          <cell r="C186" t="str">
            <v>Bastrop ISD</v>
          </cell>
        </row>
        <row r="187">
          <cell r="A187" t="str">
            <v>101-253-19</v>
          </cell>
          <cell r="C187" t="str">
            <v>Bauer Landing WCID</v>
          </cell>
        </row>
        <row r="188">
          <cell r="A188" t="str">
            <v>158-101-03</v>
          </cell>
          <cell r="C188" t="str">
            <v>Bay City</v>
          </cell>
        </row>
        <row r="189">
          <cell r="A189" t="str">
            <v>158-901-02</v>
          </cell>
          <cell r="C189" t="str">
            <v>Bay City ISD</v>
          </cell>
        </row>
        <row r="190">
          <cell r="A190" t="str">
            <v>084-226-04</v>
          </cell>
          <cell r="C190" t="str">
            <v>Bay Colony West MUD</v>
          </cell>
        </row>
        <row r="191">
          <cell r="A191" t="str">
            <v>031-116-03</v>
          </cell>
          <cell r="C191" t="str">
            <v>Bay View</v>
          </cell>
        </row>
        <row r="192">
          <cell r="A192" t="str">
            <v>101-536-04</v>
          </cell>
          <cell r="C192" t="str">
            <v>Baybrook MUD 1</v>
          </cell>
        </row>
        <row r="193">
          <cell r="A193" t="str">
            <v>012-201-11</v>
          </cell>
          <cell r="C193" t="str">
            <v>Baylor County Hospital District</v>
          </cell>
        </row>
        <row r="194">
          <cell r="A194" t="str">
            <v>084-115-03</v>
          </cell>
          <cell r="C194" t="str">
            <v>Bayou Vista</v>
          </cell>
        </row>
        <row r="195">
          <cell r="A195" t="str">
            <v>196-104-03</v>
          </cell>
          <cell r="C195" t="str">
            <v>Bayside</v>
          </cell>
        </row>
        <row r="196">
          <cell r="A196" t="str">
            <v>101-120-03</v>
          </cell>
          <cell r="C196" t="str">
            <v>Baytown</v>
          </cell>
        </row>
        <row r="197">
          <cell r="A197" t="str">
            <v>101-000-21</v>
          </cell>
          <cell r="C197" t="str">
            <v>Baytown Area WA</v>
          </cell>
        </row>
        <row r="198">
          <cell r="A198" t="str">
            <v>084-202-04</v>
          </cell>
          <cell r="C198" t="str">
            <v>Bayview MUD</v>
          </cell>
        </row>
        <row r="199">
          <cell r="A199" t="str">
            <v>158-203-04</v>
          </cell>
          <cell r="C199" t="str">
            <v>Beach Road MUD</v>
          </cell>
        </row>
        <row r="200">
          <cell r="A200" t="str">
            <v>079-101-03</v>
          </cell>
          <cell r="C200" t="str">
            <v>Beasley</v>
          </cell>
        </row>
        <row r="201">
          <cell r="A201" t="str">
            <v>123-104-03</v>
          </cell>
          <cell r="C201" t="str">
            <v>Beaumont</v>
          </cell>
        </row>
        <row r="202">
          <cell r="A202" t="str">
            <v>123-910-02</v>
          </cell>
          <cell r="C202" t="str">
            <v>Beaumont ISD</v>
          </cell>
        </row>
        <row r="203">
          <cell r="A203" t="str">
            <v>183-101-03</v>
          </cell>
          <cell r="C203" t="str">
            <v>Beckville</v>
          </cell>
        </row>
        <row r="204">
          <cell r="A204" t="str">
            <v>183-901-02</v>
          </cell>
          <cell r="C204" t="str">
            <v>Beckville ISD</v>
          </cell>
        </row>
        <row r="205">
          <cell r="A205" t="str">
            <v>220-102-03</v>
          </cell>
          <cell r="C205" t="str">
            <v>Bedford</v>
          </cell>
        </row>
        <row r="206">
          <cell r="A206" t="str">
            <v>093-103-03</v>
          </cell>
          <cell r="C206" t="str">
            <v>Bedias</v>
          </cell>
        </row>
        <row r="207">
          <cell r="A207" t="str">
            <v>227-117-03</v>
          </cell>
          <cell r="C207" t="str">
            <v>Bee Cave</v>
          </cell>
        </row>
        <row r="208">
          <cell r="A208" t="str">
            <v>013-000-00</v>
          </cell>
          <cell r="C208" t="str">
            <v>Bee County</v>
          </cell>
        </row>
        <row r="209">
          <cell r="A209" t="str">
            <v>013-201-15</v>
          </cell>
          <cell r="C209" t="str">
            <v>Bee County (Coastal Bend) College District</v>
          </cell>
        </row>
        <row r="210">
          <cell r="A210" t="str">
            <v>101-495-04</v>
          </cell>
          <cell r="C210" t="str">
            <v>Beechnut MUD</v>
          </cell>
        </row>
        <row r="211">
          <cell r="A211" t="str">
            <v>013-101-03</v>
          </cell>
          <cell r="C211" t="str">
            <v>Beeville</v>
          </cell>
        </row>
        <row r="212">
          <cell r="A212" t="str">
            <v>013-101-03</v>
          </cell>
          <cell r="C212" t="str">
            <v>Beeville Economic Improvement Corporation</v>
          </cell>
        </row>
        <row r="213">
          <cell r="A213" t="str">
            <v>013-901-02</v>
          </cell>
          <cell r="C213" t="str">
            <v>Beeville ISD</v>
          </cell>
        </row>
        <row r="214">
          <cell r="A214" t="str">
            <v>013-201-20</v>
          </cell>
          <cell r="C214" t="str">
            <v>Beeville WSD</v>
          </cell>
        </row>
        <row r="215">
          <cell r="A215" t="str">
            <v>178-MHMR-01</v>
          </cell>
          <cell r="C215" t="str">
            <v>Behavioral Health Center of Nueces County</v>
          </cell>
        </row>
        <row r="216">
          <cell r="A216" t="str">
            <v>014-000-00</v>
          </cell>
          <cell r="C216" t="str">
            <v>Bell County</v>
          </cell>
        </row>
        <row r="217">
          <cell r="A217" t="str">
            <v>014-000-00</v>
          </cell>
          <cell r="C217" t="str">
            <v>Bell County Health Facilities Development Corporation</v>
          </cell>
        </row>
        <row r="218">
          <cell r="A218" t="str">
            <v>014-201-04</v>
          </cell>
          <cell r="C218" t="str">
            <v>Bell County MUD 1</v>
          </cell>
        </row>
        <row r="219">
          <cell r="A219" t="str">
            <v>014-000-19</v>
          </cell>
          <cell r="C219" t="str">
            <v>Bell County WCID 1</v>
          </cell>
        </row>
        <row r="220">
          <cell r="A220" t="str">
            <v>014-201-19</v>
          </cell>
          <cell r="C220" t="str">
            <v>Bell County WCID 2-Little River</v>
          </cell>
        </row>
        <row r="221">
          <cell r="A221" t="str">
            <v>014-001-19</v>
          </cell>
          <cell r="C221" t="str">
            <v>Bell County WCID 3</v>
          </cell>
        </row>
        <row r="222">
          <cell r="A222" t="str">
            <v>246-219-04</v>
          </cell>
          <cell r="C222" t="str">
            <v>Bella Vista MUD</v>
          </cell>
        </row>
        <row r="223">
          <cell r="A223" t="str">
            <v>101-121-03</v>
          </cell>
          <cell r="C223" t="str">
            <v>Bellaire</v>
          </cell>
        </row>
        <row r="224">
          <cell r="A224" t="str">
            <v>039-101-03</v>
          </cell>
          <cell r="C224" t="str">
            <v>Bellevue</v>
          </cell>
        </row>
        <row r="225">
          <cell r="A225" t="str">
            <v>161-108-03</v>
          </cell>
          <cell r="C225" t="str">
            <v>Bellmead</v>
          </cell>
        </row>
        <row r="226">
          <cell r="A226" t="str">
            <v>091-101-03</v>
          </cell>
          <cell r="C226" t="str">
            <v>Bells</v>
          </cell>
        </row>
        <row r="227">
          <cell r="A227" t="str">
            <v>091-901-02</v>
          </cell>
          <cell r="C227" t="str">
            <v>Bells ISD</v>
          </cell>
        </row>
        <row r="228">
          <cell r="A228" t="str">
            <v>008-101-03</v>
          </cell>
          <cell r="C228" t="str">
            <v>Bellville</v>
          </cell>
        </row>
        <row r="229">
          <cell r="A229" t="str">
            <v>008-201-11</v>
          </cell>
          <cell r="C229" t="str">
            <v>Bellville Hospital District</v>
          </cell>
        </row>
        <row r="230">
          <cell r="A230" t="str">
            <v>008-901-02</v>
          </cell>
          <cell r="C230" t="str">
            <v>Bellville ISD</v>
          </cell>
        </row>
        <row r="231">
          <cell r="A231" t="str">
            <v>061-222-13</v>
          </cell>
          <cell r="C231" t="str">
            <v>Belmont FWSD 1</v>
          </cell>
        </row>
        <row r="232">
          <cell r="A232" t="str">
            <v>014-107-03</v>
          </cell>
          <cell r="C232" t="str">
            <v>Belton</v>
          </cell>
        </row>
        <row r="233">
          <cell r="A233" t="str">
            <v>014-107-03</v>
          </cell>
          <cell r="C233" t="str">
            <v>Belton-CONDUIT</v>
          </cell>
        </row>
        <row r="234">
          <cell r="A234" t="str">
            <v>014-903-02</v>
          </cell>
          <cell r="C234" t="str">
            <v>Belton ISD</v>
          </cell>
        </row>
        <row r="235">
          <cell r="A235" t="str">
            <v>227-265-04</v>
          </cell>
          <cell r="C235" t="str">
            <v>Belvedere MUD</v>
          </cell>
        </row>
        <row r="236">
          <cell r="A236" t="str">
            <v>125-902-02</v>
          </cell>
          <cell r="C236" t="str">
            <v>Ben Bolt-Palito Blanco ISD</v>
          </cell>
        </row>
        <row r="237">
          <cell r="A237" t="str">
            <v>066-901-02</v>
          </cell>
          <cell r="C237" t="str">
            <v>Benavides ISD</v>
          </cell>
        </row>
        <row r="238">
          <cell r="A238" t="str">
            <v>220-103-03</v>
          </cell>
          <cell r="C238" t="str">
            <v>Benbrook</v>
          </cell>
        </row>
        <row r="239">
          <cell r="A239" t="str">
            <v>220-000-21</v>
          </cell>
          <cell r="C239" t="str">
            <v>Benbrook WA</v>
          </cell>
        </row>
        <row r="240">
          <cell r="A240" t="str">
            <v>138-101-03</v>
          </cell>
          <cell r="C240" t="str">
            <v>Benjamin</v>
          </cell>
        </row>
        <row r="241">
          <cell r="A241" t="str">
            <v>107-001-03</v>
          </cell>
          <cell r="C241" t="str">
            <v>Berryville</v>
          </cell>
        </row>
        <row r="242">
          <cell r="A242" t="str">
            <v>027-104-03</v>
          </cell>
          <cell r="C242" t="str">
            <v>Bertram</v>
          </cell>
        </row>
        <row r="243">
          <cell r="A243" t="str">
            <v>123-109-03</v>
          </cell>
          <cell r="C243" t="str">
            <v>Bevil Oaks</v>
          </cell>
        </row>
        <row r="244">
          <cell r="A244" t="str">
            <v>015-000-00</v>
          </cell>
          <cell r="C244" t="str">
            <v>Bexar County</v>
          </cell>
        </row>
        <row r="245">
          <cell r="A245" t="str">
            <v>015-000-00</v>
          </cell>
          <cell r="C245" t="str">
            <v>Bexar County Health Facilities Development Corporation</v>
          </cell>
        </row>
        <row r="246">
          <cell r="A246" t="str">
            <v>015-000-00</v>
          </cell>
          <cell r="C246" t="str">
            <v>Bexar County Housing Finance Corporation</v>
          </cell>
        </row>
        <row r="247">
          <cell r="A247" t="str">
            <v>015-201-11</v>
          </cell>
          <cell r="C247" t="str">
            <v>Bexar County Hospital District (University Health System)</v>
          </cell>
        </row>
        <row r="248">
          <cell r="A248" t="str">
            <v>015-01-MHMR</v>
          </cell>
          <cell r="C248" t="str">
            <v>Bexar County MHMR</v>
          </cell>
        </row>
        <row r="249">
          <cell r="A249" t="str">
            <v>015-206-19</v>
          </cell>
          <cell r="C249" t="str">
            <v>Bexar County WCID 10</v>
          </cell>
        </row>
        <row r="250">
          <cell r="A250" t="str">
            <v>015-000-06</v>
          </cell>
          <cell r="C250" t="str">
            <v>Bexar Metropolitan WD</v>
          </cell>
        </row>
        <row r="251">
          <cell r="A251" t="str">
            <v>015-001-19</v>
          </cell>
          <cell r="C251" t="str">
            <v>Bexar-Medina-Atascosa Counties WCID 1</v>
          </cell>
        </row>
        <row r="252">
          <cell r="A252" t="str">
            <v>192-101-03</v>
          </cell>
          <cell r="C252" t="str">
            <v>Big Lake</v>
          </cell>
        </row>
        <row r="253">
          <cell r="A253" t="str">
            <v>079-262-04</v>
          </cell>
          <cell r="C253" t="str">
            <v>Big Oaks MUD</v>
          </cell>
        </row>
        <row r="254">
          <cell r="A254" t="str">
            <v>230-101-03</v>
          </cell>
          <cell r="C254" t="str">
            <v>Big Sandy</v>
          </cell>
        </row>
        <row r="255">
          <cell r="A255" t="str">
            <v>187-901-02</v>
          </cell>
          <cell r="C255" t="str">
            <v>Big Sandy ISDa</v>
          </cell>
        </row>
        <row r="256">
          <cell r="A256" t="str">
            <v>230-901-02</v>
          </cell>
          <cell r="C256" t="str">
            <v>Big Sandy ISDb</v>
          </cell>
        </row>
        <row r="257">
          <cell r="A257" t="str">
            <v>114-103-03</v>
          </cell>
          <cell r="C257" t="str">
            <v>Big Spring</v>
          </cell>
        </row>
        <row r="258">
          <cell r="A258" t="str">
            <v>114-901-02</v>
          </cell>
          <cell r="C258" t="str">
            <v>Big Spring ISD</v>
          </cell>
        </row>
        <row r="259">
          <cell r="A259" t="str">
            <v>064-102-03</v>
          </cell>
          <cell r="C259" t="str">
            <v>Big Wells</v>
          </cell>
        </row>
        <row r="260">
          <cell r="A260" t="str">
            <v>101-217-14</v>
          </cell>
          <cell r="C260" t="str">
            <v>Bilma PUD</v>
          </cell>
        </row>
        <row r="261">
          <cell r="A261" t="str">
            <v>220-902-02</v>
          </cell>
          <cell r="C261" t="str">
            <v>Birdville ISD</v>
          </cell>
        </row>
        <row r="262">
          <cell r="A262" t="str">
            <v>178-102-03</v>
          </cell>
          <cell r="C262" t="str">
            <v>Bishop</v>
          </cell>
        </row>
        <row r="263">
          <cell r="A263" t="str">
            <v>178-902-02</v>
          </cell>
          <cell r="C263" t="str">
            <v>Bishop CISD</v>
          </cell>
        </row>
        <row r="264">
          <cell r="A264" t="str">
            <v>101-233-04</v>
          </cell>
          <cell r="C264" t="str">
            <v>Bissonnet MUD</v>
          </cell>
        </row>
        <row r="265">
          <cell r="A265" t="str">
            <v>147-001-28</v>
          </cell>
          <cell r="C265" t="str">
            <v>Bistone MWSD</v>
          </cell>
        </row>
        <row r="266">
          <cell r="A266" t="str">
            <v>177-903-02</v>
          </cell>
          <cell r="C266" t="str">
            <v>Blackwell CISD</v>
          </cell>
        </row>
        <row r="267">
          <cell r="A267" t="str">
            <v>016-101-03</v>
          </cell>
          <cell r="C267" t="str">
            <v>Blanco</v>
          </cell>
        </row>
        <row r="268">
          <cell r="A268" t="str">
            <v>016-000-00</v>
          </cell>
          <cell r="C268" t="str">
            <v>Blanco County</v>
          </cell>
        </row>
        <row r="269">
          <cell r="A269" t="str">
            <v>016-902-02</v>
          </cell>
          <cell r="C269" t="str">
            <v>Blanco ISD</v>
          </cell>
        </row>
        <row r="270">
          <cell r="A270" t="str">
            <v>116-915-02</v>
          </cell>
          <cell r="C270" t="str">
            <v>Bland ISD</v>
          </cell>
        </row>
        <row r="271">
          <cell r="A271" t="str">
            <v>025-102-03</v>
          </cell>
          <cell r="C271" t="str">
            <v>Blanket</v>
          </cell>
        </row>
        <row r="272">
          <cell r="A272" t="str">
            <v>025-904-02</v>
          </cell>
          <cell r="C272" t="str">
            <v>Blanket ISD</v>
          </cell>
        </row>
        <row r="273">
          <cell r="A273" t="str">
            <v>246-205-04</v>
          </cell>
          <cell r="C273" t="str">
            <v>Block House MUD</v>
          </cell>
        </row>
        <row r="274">
          <cell r="A274" t="str">
            <v>034-103-03</v>
          </cell>
          <cell r="C274" t="str">
            <v>Bloomburg</v>
          </cell>
        </row>
        <row r="275">
          <cell r="A275" t="str">
            <v>034-909-02</v>
          </cell>
          <cell r="C275" t="str">
            <v>Bloomburg ISD</v>
          </cell>
        </row>
        <row r="276">
          <cell r="A276" t="str">
            <v>175-102-03</v>
          </cell>
          <cell r="C276" t="str">
            <v>Blooming Grove</v>
          </cell>
        </row>
        <row r="277">
          <cell r="A277" t="str">
            <v>175-902-02</v>
          </cell>
          <cell r="C277" t="str">
            <v>Blooming Grove ISD</v>
          </cell>
        </row>
        <row r="278">
          <cell r="A278" t="str">
            <v>235-901-02</v>
          </cell>
          <cell r="C278" t="str">
            <v>Bloomington ISD</v>
          </cell>
        </row>
        <row r="279">
          <cell r="A279" t="str">
            <v>139-101-03</v>
          </cell>
          <cell r="C279" t="str">
            <v>Blossom</v>
          </cell>
        </row>
        <row r="280">
          <cell r="A280" t="str">
            <v>220-104-03</v>
          </cell>
          <cell r="C280" t="str">
            <v>Blue Mound</v>
          </cell>
        </row>
        <row r="281">
          <cell r="A281" t="str">
            <v>043-103-03</v>
          </cell>
          <cell r="C281" t="str">
            <v>Blue Ridge</v>
          </cell>
        </row>
        <row r="282">
          <cell r="A282" t="str">
            <v>043-917-02</v>
          </cell>
          <cell r="C282" t="str">
            <v>Blue Ridge ISD</v>
          </cell>
        </row>
        <row r="283">
          <cell r="A283" t="str">
            <v>079-201-04</v>
          </cell>
          <cell r="C283" t="str">
            <v>Blue Ridge West MUD</v>
          </cell>
        </row>
        <row r="284">
          <cell r="A284" t="str">
            <v>246-MHMR</v>
          </cell>
          <cell r="C284" t="str">
            <v>Bluebonnet Trails Community MHMR Center</v>
          </cell>
        </row>
        <row r="285">
          <cell r="A285" t="str">
            <v>072-904-02</v>
          </cell>
          <cell r="C285" t="str">
            <v>Bluff Dale ISD</v>
          </cell>
        </row>
        <row r="286">
          <cell r="A286" t="str">
            <v>109-102-03</v>
          </cell>
          <cell r="C286" t="str">
            <v>Blum</v>
          </cell>
        </row>
        <row r="287">
          <cell r="A287" t="str">
            <v>109-913-02</v>
          </cell>
          <cell r="C287" t="str">
            <v>Blum ISD</v>
          </cell>
        </row>
        <row r="288">
          <cell r="A288" t="str">
            <v>191-201-10</v>
          </cell>
          <cell r="C288" t="str">
            <v>Boatwright-Trew Road District</v>
          </cell>
        </row>
        <row r="289">
          <cell r="A289" t="str">
            <v>130-101-03</v>
          </cell>
          <cell r="C289" t="str">
            <v>Boerne</v>
          </cell>
        </row>
        <row r="290">
          <cell r="A290" t="str">
            <v>130-101-03</v>
          </cell>
          <cell r="C290" t="str">
            <v>Boerne Public Facility Corporation</v>
          </cell>
        </row>
        <row r="291">
          <cell r="A291" t="str">
            <v>130-901-02</v>
          </cell>
          <cell r="C291" t="str">
            <v>Boerne ISD</v>
          </cell>
        </row>
        <row r="292">
          <cell r="A292" t="str">
            <v>194-103-03</v>
          </cell>
          <cell r="C292" t="str">
            <v>Bogata</v>
          </cell>
        </row>
        <row r="293">
          <cell r="A293" t="str">
            <v>074-001-04</v>
          </cell>
          <cell r="C293" t="str">
            <v>Bois D'Arc MUD</v>
          </cell>
        </row>
        <row r="294">
          <cell r="A294" t="str">
            <v>116-916-02</v>
          </cell>
          <cell r="C294" t="str">
            <v>Boles ISD</v>
          </cell>
        </row>
        <row r="295">
          <cell r="A295" t="str">
            <v>084-SUD</v>
          </cell>
          <cell r="C295" t="str">
            <v>Bolivar Peninsula Special UD</v>
          </cell>
        </row>
        <row r="296">
          <cell r="A296" t="str">
            <v>074-109-03</v>
          </cell>
          <cell r="C296" t="str">
            <v>Bonham</v>
          </cell>
        </row>
        <row r="297">
          <cell r="A297" t="str">
            <v>074-109-03</v>
          </cell>
          <cell r="C297" t="str">
            <v>Bonham Economic Development Corporation</v>
          </cell>
        </row>
        <row r="298">
          <cell r="A298" t="str">
            <v>074-903-02</v>
          </cell>
          <cell r="C298" t="str">
            <v>Bonham ISD</v>
          </cell>
        </row>
        <row r="299">
          <cell r="A299" t="str">
            <v>148-101-03</v>
          </cell>
          <cell r="C299" t="str">
            <v>Booker</v>
          </cell>
        </row>
        <row r="300">
          <cell r="A300" t="str">
            <v>148-201-11</v>
          </cell>
          <cell r="C300" t="str">
            <v>Booker Hospital District</v>
          </cell>
        </row>
        <row r="301">
          <cell r="A301" t="str">
            <v>148-901-02</v>
          </cell>
          <cell r="C301" t="str">
            <v>Booker ISD</v>
          </cell>
        </row>
        <row r="302">
          <cell r="A302" t="str">
            <v>017-000-00</v>
          </cell>
          <cell r="C302" t="str">
            <v>Borden County</v>
          </cell>
        </row>
        <row r="303">
          <cell r="A303" t="str">
            <v>017-901-02</v>
          </cell>
          <cell r="C303" t="str">
            <v>Borden County ISD</v>
          </cell>
        </row>
        <row r="304">
          <cell r="A304" t="str">
            <v>117-103-03</v>
          </cell>
          <cell r="C304" t="str">
            <v>Borger</v>
          </cell>
        </row>
        <row r="305">
          <cell r="A305" t="str">
            <v>117-901-02</v>
          </cell>
          <cell r="C305" t="str">
            <v>Borger ISD</v>
          </cell>
        </row>
        <row r="306">
          <cell r="A306" t="str">
            <v>018-000-00</v>
          </cell>
          <cell r="C306" t="str">
            <v>Bosque County</v>
          </cell>
        </row>
        <row r="307">
          <cell r="A307" t="str">
            <v>161-923-02</v>
          </cell>
          <cell r="C307" t="str">
            <v>Bosqueville ISD</v>
          </cell>
        </row>
        <row r="308">
          <cell r="A308" t="str">
            <v>185-101-03</v>
          </cell>
          <cell r="C308" t="str">
            <v>Bovina</v>
          </cell>
        </row>
        <row r="309">
          <cell r="A309" t="str">
            <v>169-101-03</v>
          </cell>
          <cell r="C309" t="str">
            <v>Bowie</v>
          </cell>
        </row>
        <row r="310">
          <cell r="A310" t="str">
            <v>169-101-03</v>
          </cell>
          <cell r="C310" t="str">
            <v>Bowie 4B Sales Tax Corporation</v>
          </cell>
        </row>
        <row r="311">
          <cell r="A311" t="str">
            <v>019-000-00</v>
          </cell>
          <cell r="C311" t="str">
            <v>Bowie County</v>
          </cell>
        </row>
        <row r="312">
          <cell r="A312" t="str">
            <v>169-000-HA</v>
          </cell>
          <cell r="C312" t="str">
            <v>Bowie Hospital Authority</v>
          </cell>
        </row>
        <row r="313">
          <cell r="A313" t="str">
            <v>169-901-02</v>
          </cell>
          <cell r="C313" t="str">
            <v>Bowie ISD</v>
          </cell>
        </row>
        <row r="314">
          <cell r="A314" t="str">
            <v>169-001-20</v>
          </cell>
          <cell r="C314" t="str">
            <v>Bowie WSD</v>
          </cell>
        </row>
        <row r="315">
          <cell r="A315" t="str">
            <v>249-102-03</v>
          </cell>
          <cell r="C315" t="str">
            <v>Boyd</v>
          </cell>
        </row>
        <row r="316">
          <cell r="A316" t="str">
            <v>249-902-02</v>
          </cell>
          <cell r="C316" t="str">
            <v>Boyd ISD</v>
          </cell>
        </row>
        <row r="317">
          <cell r="A317" t="str">
            <v>136-901-02</v>
          </cell>
          <cell r="C317" t="str">
            <v>Brackett ISD</v>
          </cell>
        </row>
        <row r="318">
          <cell r="A318" t="str">
            <v>136-101-03</v>
          </cell>
          <cell r="C318" t="str">
            <v>Brackettville</v>
          </cell>
        </row>
        <row r="319">
          <cell r="A319" t="str">
            <v>160-101-03</v>
          </cell>
          <cell r="C319" t="str">
            <v>Brady</v>
          </cell>
        </row>
        <row r="320">
          <cell r="A320" t="str">
            <v>160-901-02</v>
          </cell>
          <cell r="C320" t="str">
            <v>Brady ISD</v>
          </cell>
        </row>
        <row r="321">
          <cell r="A321" t="str">
            <v>020-102-03</v>
          </cell>
          <cell r="C321" t="str">
            <v>Brazoria</v>
          </cell>
        </row>
        <row r="322">
          <cell r="A322" t="str">
            <v>020-000-00</v>
          </cell>
          <cell r="C322" t="str">
            <v>Brazoria County</v>
          </cell>
        </row>
        <row r="323">
          <cell r="A323" t="str">
            <v>020-000-00</v>
          </cell>
          <cell r="C323" t="str">
            <v>Brazoria County Industrial Development Corporation</v>
          </cell>
        </row>
        <row r="324">
          <cell r="A324" t="str">
            <v>020-000-00</v>
          </cell>
          <cell r="C324" t="str">
            <v>Brazoria County Toll Road Authority</v>
          </cell>
        </row>
        <row r="325">
          <cell r="A325" t="str">
            <v>020-201-13</v>
          </cell>
          <cell r="C325" t="str">
            <v>Brazoria County FWSD 1</v>
          </cell>
        </row>
        <row r="326">
          <cell r="A326" t="str">
            <v>020-202-13</v>
          </cell>
          <cell r="C326" t="str">
            <v>Brazoria County FWSD 2</v>
          </cell>
        </row>
        <row r="327">
          <cell r="A327" t="str">
            <v>020-206-04</v>
          </cell>
          <cell r="C327" t="str">
            <v>Brazoria County MUD 1</v>
          </cell>
        </row>
        <row r="328">
          <cell r="A328" t="str">
            <v>020-213-04</v>
          </cell>
          <cell r="C328" t="str">
            <v>Brazoria County MUD 16</v>
          </cell>
        </row>
        <row r="329">
          <cell r="A329" t="str">
            <v>020-210-04</v>
          </cell>
          <cell r="C329" t="str">
            <v>Brazoria County MUD 17</v>
          </cell>
        </row>
        <row r="330">
          <cell r="A330" t="str">
            <v>020-211-04</v>
          </cell>
          <cell r="C330" t="str">
            <v>Brazoria County MUD 18</v>
          </cell>
        </row>
        <row r="331">
          <cell r="A331" t="str">
            <v>020-212-04</v>
          </cell>
          <cell r="C331" t="str">
            <v>Brazoria County MUD 19</v>
          </cell>
        </row>
        <row r="332">
          <cell r="A332" t="str">
            <v>020-207-04</v>
          </cell>
          <cell r="C332" t="str">
            <v>Brazoria County MUD 2</v>
          </cell>
        </row>
        <row r="333">
          <cell r="A333" t="str">
            <v>020-214-04</v>
          </cell>
          <cell r="C333" t="str">
            <v>Brazoria County MUD 21</v>
          </cell>
        </row>
        <row r="334">
          <cell r="A334" t="str">
            <v>020-215-04</v>
          </cell>
          <cell r="C334" t="str">
            <v>Brazoria County MUD 22</v>
          </cell>
        </row>
        <row r="335">
          <cell r="A335" t="str">
            <v>020-217-04</v>
          </cell>
          <cell r="C335" t="str">
            <v>Brazoria County MUD 23</v>
          </cell>
        </row>
        <row r="336">
          <cell r="A336" t="str">
            <v>020-218-04</v>
          </cell>
          <cell r="C336" t="str">
            <v>Brazoria County MUD 25</v>
          </cell>
        </row>
        <row r="337">
          <cell r="A337" t="str">
            <v>020-216-04</v>
          </cell>
          <cell r="C337" t="str">
            <v>Brazoria County MUD 26</v>
          </cell>
        </row>
        <row r="338">
          <cell r="A338" t="str">
            <v>020-219-04</v>
          </cell>
          <cell r="C338" t="str">
            <v>Brazoria County MUD 28</v>
          </cell>
        </row>
        <row r="339">
          <cell r="A339" t="str">
            <v>020-221-04</v>
          </cell>
          <cell r="C339" t="str">
            <v>Brazoria County MUD 29</v>
          </cell>
        </row>
        <row r="340">
          <cell r="A340" t="str">
            <v>020-208-04</v>
          </cell>
          <cell r="C340" t="str">
            <v>Brazoria County MUD 3</v>
          </cell>
        </row>
        <row r="341">
          <cell r="A341" t="str">
            <v>020-225-04</v>
          </cell>
          <cell r="C341" t="str">
            <v>Brazoria County MUD 31</v>
          </cell>
        </row>
        <row r="342">
          <cell r="A342" t="str">
            <v>020-222-04</v>
          </cell>
          <cell r="C342" t="str">
            <v>Brazoria County MUD 34</v>
          </cell>
        </row>
        <row r="343">
          <cell r="A343" t="str">
            <v>020-223-04</v>
          </cell>
          <cell r="C343" t="str">
            <v>Brazoria County MUD 35</v>
          </cell>
        </row>
        <row r="344">
          <cell r="A344" t="str">
            <v>020-226-04</v>
          </cell>
          <cell r="C344" t="str">
            <v>Brazoria County MUD 36</v>
          </cell>
        </row>
        <row r="345">
          <cell r="A345" t="str">
            <v>020-227-04</v>
          </cell>
          <cell r="C345" t="str">
            <v>Brazoria County MUD 39</v>
          </cell>
        </row>
        <row r="346">
          <cell r="A346" t="str">
            <v>020-203-04</v>
          </cell>
          <cell r="C346" t="str">
            <v>BRAZORIA COUNTY MUD 4</v>
          </cell>
        </row>
        <row r="347">
          <cell r="A347" t="str">
            <v>020-204-04</v>
          </cell>
          <cell r="C347" t="str">
            <v>Brazoria County MUD 5</v>
          </cell>
        </row>
        <row r="348">
          <cell r="A348" t="str">
            <v>020-229-04</v>
          </cell>
          <cell r="C348" t="str">
            <v>Brazoria County MUD 55</v>
          </cell>
        </row>
        <row r="349">
          <cell r="A349" t="str">
            <v>020-209-04</v>
          </cell>
          <cell r="C349" t="str">
            <v>Brazoria County MUD 6</v>
          </cell>
        </row>
        <row r="350">
          <cell r="A350" t="str">
            <v>020-232-04</v>
          </cell>
          <cell r="C350" t="str">
            <v>Brazoria County MUD 61</v>
          </cell>
        </row>
        <row r="351">
          <cell r="A351" t="str">
            <v>020-220-04</v>
          </cell>
          <cell r="C351" t="str">
            <v>Brazoria-Fort Bend Counties MUD 1</v>
          </cell>
        </row>
        <row r="352">
          <cell r="A352" t="str">
            <v>008-106-03</v>
          </cell>
          <cell r="C352" t="str">
            <v>Brazos Country</v>
          </cell>
        </row>
        <row r="353">
          <cell r="A353" t="str">
            <v>021-000-00</v>
          </cell>
          <cell r="C353" t="str">
            <v>Brazos County</v>
          </cell>
        </row>
        <row r="354">
          <cell r="A354" t="str">
            <v>008-903-02</v>
          </cell>
          <cell r="C354" t="str">
            <v>Brazos ISD</v>
          </cell>
        </row>
        <row r="355">
          <cell r="A355" t="str">
            <v>161-000-27</v>
          </cell>
          <cell r="C355" t="str">
            <v>Brazos RA</v>
          </cell>
        </row>
        <row r="356">
          <cell r="A356" t="str">
            <v>161-000-27</v>
          </cell>
          <cell r="C356" t="str">
            <v>Brazos RA-CONDUIT</v>
          </cell>
        </row>
        <row r="357">
          <cell r="A357" t="str">
            <v>126-000-OT</v>
          </cell>
          <cell r="C357" t="str">
            <v>Brazos Regional Public Utility Agency</v>
          </cell>
        </row>
        <row r="358">
          <cell r="A358" t="str">
            <v>020-202-15</v>
          </cell>
          <cell r="C358" t="str">
            <v>Brazosport College District</v>
          </cell>
        </row>
        <row r="359">
          <cell r="A359" t="str">
            <v>020-202-15</v>
          </cell>
          <cell r="C359" t="str">
            <v>Brazosport JCD</v>
          </cell>
        </row>
        <row r="360">
          <cell r="A360" t="str">
            <v>020-905-02</v>
          </cell>
          <cell r="C360" t="str">
            <v>Brazosport ISD</v>
          </cell>
        </row>
        <row r="361">
          <cell r="A361" t="str">
            <v>020-002-21</v>
          </cell>
          <cell r="C361" t="str">
            <v>Brazosport WA</v>
          </cell>
        </row>
        <row r="362">
          <cell r="A362" t="str">
            <v>215-101-03</v>
          </cell>
          <cell r="C362" t="str">
            <v>Breckenridge</v>
          </cell>
        </row>
        <row r="363">
          <cell r="A363" t="str">
            <v>215-901-02</v>
          </cell>
          <cell r="C363" t="str">
            <v>Breckenridge ISD</v>
          </cell>
        </row>
        <row r="364">
          <cell r="A364" t="str">
            <v>198-901-02</v>
          </cell>
          <cell r="C364" t="str">
            <v>Bremond ISD</v>
          </cell>
        </row>
        <row r="365">
          <cell r="A365" t="str">
            <v>239-101-03</v>
          </cell>
          <cell r="C365" t="str">
            <v>Brenham</v>
          </cell>
        </row>
        <row r="366">
          <cell r="A366" t="str">
            <v>239-901-02</v>
          </cell>
          <cell r="C366" t="str">
            <v>Brenham ISD</v>
          </cell>
        </row>
        <row r="367">
          <cell r="A367" t="str">
            <v>022-000-00</v>
          </cell>
          <cell r="C367" t="str">
            <v>Brewster County</v>
          </cell>
        </row>
        <row r="368">
          <cell r="A368" t="str">
            <v>227-115-03</v>
          </cell>
          <cell r="C368" t="str">
            <v>Briarcliff</v>
          </cell>
        </row>
        <row r="369">
          <cell r="A369" t="str">
            <v>181-106-03</v>
          </cell>
          <cell r="C369" t="str">
            <v>Bridge City</v>
          </cell>
        </row>
        <row r="370">
          <cell r="A370" t="str">
            <v>181-901-02</v>
          </cell>
          <cell r="C370" t="str">
            <v>Bridge City ISD</v>
          </cell>
        </row>
        <row r="371">
          <cell r="A371" t="str">
            <v>249-103-03</v>
          </cell>
          <cell r="C371" t="str">
            <v>Bridgeport</v>
          </cell>
        </row>
        <row r="372">
          <cell r="A372" t="str">
            <v>249-903-02</v>
          </cell>
          <cell r="C372" t="str">
            <v>Bridgeport ISD</v>
          </cell>
        </row>
        <row r="373">
          <cell r="A373" t="str">
            <v>101-246-04</v>
          </cell>
          <cell r="C373" t="str">
            <v>Bridgestone MUD</v>
          </cell>
        </row>
        <row r="374">
          <cell r="A374" t="str">
            <v>250-SUD</v>
          </cell>
          <cell r="C374" t="str">
            <v>Bright Star-Salem Special UD</v>
          </cell>
        </row>
        <row r="375">
          <cell r="A375" t="str">
            <v>203-001-03</v>
          </cell>
          <cell r="C375" t="str">
            <v>Broaddus</v>
          </cell>
        </row>
        <row r="376">
          <cell r="A376" t="str">
            <v>203-902-02</v>
          </cell>
          <cell r="C376" t="str">
            <v>Broaddus ISD</v>
          </cell>
        </row>
        <row r="377">
          <cell r="A377" t="str">
            <v>184-909-02</v>
          </cell>
          <cell r="C377" t="str">
            <v>Brock ISD</v>
          </cell>
        </row>
        <row r="378">
          <cell r="A378" t="str">
            <v>041-101-03</v>
          </cell>
          <cell r="C378" t="str">
            <v>Bronte</v>
          </cell>
        </row>
        <row r="379">
          <cell r="A379" t="str">
            <v>202-001-13</v>
          </cell>
          <cell r="C379" t="str">
            <v>Brookeland FWSD</v>
          </cell>
        </row>
        <row r="380">
          <cell r="A380" t="str">
            <v>025-908-02</v>
          </cell>
          <cell r="C380" t="str">
            <v>Brookesmith ISD</v>
          </cell>
        </row>
        <row r="381">
          <cell r="A381" t="str">
            <v>025-SUD</v>
          </cell>
          <cell r="C381" t="str">
            <v>Brookesmith Special UD</v>
          </cell>
        </row>
        <row r="382">
          <cell r="A382" t="str">
            <v>024-000-00</v>
          </cell>
          <cell r="C382" t="str">
            <v>Brooks County</v>
          </cell>
        </row>
        <row r="383">
          <cell r="A383" t="str">
            <v>024-901-02</v>
          </cell>
          <cell r="C383" t="str">
            <v>Brooks County ISD</v>
          </cell>
        </row>
        <row r="384">
          <cell r="A384" t="str">
            <v>015-005-OT</v>
          </cell>
          <cell r="C384" t="str">
            <v>Brooks Development Authority</v>
          </cell>
        </row>
        <row r="385">
          <cell r="A385" t="str">
            <v>237-102-03</v>
          </cell>
          <cell r="C385" t="str">
            <v>Brookshire</v>
          </cell>
        </row>
        <row r="386">
          <cell r="A386" t="str">
            <v>237-201-25</v>
          </cell>
          <cell r="C386" t="str">
            <v>Brookshire MWD</v>
          </cell>
        </row>
        <row r="387">
          <cell r="A387" t="str">
            <v>025-000-00</v>
          </cell>
          <cell r="C387" t="str">
            <v>Brown County</v>
          </cell>
        </row>
        <row r="388">
          <cell r="A388" t="str">
            <v>025-000-HA</v>
          </cell>
          <cell r="C388" t="str">
            <v>Brown County Hospital Authority</v>
          </cell>
        </row>
        <row r="389">
          <cell r="A389" t="str">
            <v>025-001-26</v>
          </cell>
          <cell r="C389" t="str">
            <v>Brown County WID 1</v>
          </cell>
        </row>
        <row r="390">
          <cell r="A390" t="str">
            <v>223-102-03</v>
          </cell>
          <cell r="C390" t="str">
            <v>Brownfield</v>
          </cell>
        </row>
        <row r="391">
          <cell r="A391" t="str">
            <v>223-901-02</v>
          </cell>
          <cell r="C391" t="str">
            <v>Brownfield ISD</v>
          </cell>
        </row>
        <row r="392">
          <cell r="A392" t="str">
            <v>107-101-03</v>
          </cell>
          <cell r="C392" t="str">
            <v>Brownsboro</v>
          </cell>
        </row>
        <row r="393">
          <cell r="A393" t="str">
            <v>107-902-02</v>
          </cell>
          <cell r="C393" t="str">
            <v>Brownsboro ISD</v>
          </cell>
        </row>
        <row r="394">
          <cell r="A394" t="str">
            <v>031-107-03</v>
          </cell>
          <cell r="C394" t="str">
            <v>Brownsville</v>
          </cell>
        </row>
        <row r="395">
          <cell r="A395" t="str">
            <v>031-107-03</v>
          </cell>
          <cell r="C395" t="str">
            <v>Brownsville Community Improvement Corporation</v>
          </cell>
        </row>
        <row r="396">
          <cell r="A396" t="str">
            <v>031-901-02</v>
          </cell>
          <cell r="C396" t="str">
            <v>Brownsville ISD</v>
          </cell>
        </row>
        <row r="397">
          <cell r="A397" t="str">
            <v>031-202-18</v>
          </cell>
          <cell r="C397" t="str">
            <v>Brownsville ND</v>
          </cell>
        </row>
        <row r="398">
          <cell r="A398" t="str">
            <v>031-202-18</v>
          </cell>
          <cell r="C398" t="str">
            <v>Brownsville ND-CONDUIT</v>
          </cell>
        </row>
        <row r="399">
          <cell r="A399" t="str">
            <v>025-104-03</v>
          </cell>
          <cell r="C399" t="str">
            <v>Brownwood</v>
          </cell>
        </row>
        <row r="400">
          <cell r="A400" t="str">
            <v>025-902-02</v>
          </cell>
          <cell r="C400" t="str">
            <v>Brownwood ISD</v>
          </cell>
        </row>
        <row r="401">
          <cell r="A401" t="str">
            <v>161-117-03</v>
          </cell>
          <cell r="C401" t="str">
            <v>Bruceville-Eddy</v>
          </cell>
        </row>
        <row r="402">
          <cell r="A402" t="str">
            <v>161-919-02</v>
          </cell>
          <cell r="C402" t="str">
            <v>Bruceville-Eddy ISD</v>
          </cell>
        </row>
        <row r="403">
          <cell r="A403" t="str">
            <v>246-201-04</v>
          </cell>
          <cell r="C403" t="str">
            <v>Brushy Creek MUD</v>
          </cell>
        </row>
        <row r="404">
          <cell r="A404" t="str">
            <v>246-235-04</v>
          </cell>
          <cell r="C404" t="str">
            <v>Brushy Creek MUD-Defined Area</v>
          </cell>
        </row>
        <row r="405">
          <cell r="A405" t="str">
            <v>246-3-SUD</v>
          </cell>
          <cell r="C405" t="str">
            <v>Brushy Creek Regional Utility Auth</v>
          </cell>
        </row>
        <row r="406">
          <cell r="A406" t="str">
            <v>021-101-03</v>
          </cell>
          <cell r="C406" t="str">
            <v>Bryan</v>
          </cell>
        </row>
        <row r="407">
          <cell r="A407" t="str">
            <v>021-000-OT</v>
          </cell>
          <cell r="C407" t="str">
            <v>Bryan Higher Education Authority</v>
          </cell>
        </row>
        <row r="408">
          <cell r="A408" t="str">
            <v>021-902-02</v>
          </cell>
          <cell r="C408" t="str">
            <v>Bryan ISD</v>
          </cell>
        </row>
        <row r="409">
          <cell r="A409" t="str">
            <v>119-101-03</v>
          </cell>
          <cell r="C409" t="str">
            <v>Bryson</v>
          </cell>
        </row>
        <row r="410">
          <cell r="A410" t="str">
            <v>119-901-02</v>
          </cell>
          <cell r="C410" t="str">
            <v>Bryson ISD</v>
          </cell>
        </row>
        <row r="411">
          <cell r="A411" t="str">
            <v>166-101-03</v>
          </cell>
          <cell r="C411" t="str">
            <v>Buckholts</v>
          </cell>
        </row>
        <row r="412">
          <cell r="A412" t="str">
            <v>166-907-02</v>
          </cell>
          <cell r="C412" t="str">
            <v>Buckholts ISD</v>
          </cell>
        </row>
        <row r="413">
          <cell r="A413" t="str">
            <v>105-101-03</v>
          </cell>
          <cell r="C413" t="str">
            <v>Buda</v>
          </cell>
        </row>
        <row r="414">
          <cell r="A414" t="str">
            <v>186-901-02</v>
          </cell>
          <cell r="C414" t="str">
            <v>Buena Vista ISD</v>
          </cell>
        </row>
        <row r="415">
          <cell r="A415" t="str">
            <v>070-2-SUD</v>
          </cell>
          <cell r="C415" t="str">
            <v>Buena Vista-Bethel Special UD</v>
          </cell>
        </row>
        <row r="416">
          <cell r="A416" t="str">
            <v>145-101-03</v>
          </cell>
          <cell r="C416" t="str">
            <v>Buffalo</v>
          </cell>
        </row>
        <row r="417">
          <cell r="A417" t="str">
            <v>221-101-03</v>
          </cell>
          <cell r="C417" t="str">
            <v>Buffalo Gap</v>
          </cell>
        </row>
        <row r="418">
          <cell r="A418" t="str">
            <v>145-901-02</v>
          </cell>
          <cell r="C418" t="str">
            <v>Buffalo ISD</v>
          </cell>
        </row>
        <row r="419">
          <cell r="A419" t="str">
            <v>212-102-03</v>
          </cell>
          <cell r="C419" t="str">
            <v>Bullard</v>
          </cell>
        </row>
        <row r="420">
          <cell r="A420" t="str">
            <v>212-902-02</v>
          </cell>
          <cell r="C420" t="str">
            <v>Bullard ISD</v>
          </cell>
        </row>
        <row r="421">
          <cell r="A421" t="str">
            <v>046-104-03</v>
          </cell>
          <cell r="C421" t="str">
            <v>Bulverde</v>
          </cell>
        </row>
        <row r="422">
          <cell r="A422" t="str">
            <v>121-903-02</v>
          </cell>
          <cell r="C422" t="str">
            <v>Buna ISD</v>
          </cell>
        </row>
        <row r="423">
          <cell r="A423" t="str">
            <v>101-101-03</v>
          </cell>
          <cell r="C423" t="str">
            <v>Bunker Hill</v>
          </cell>
        </row>
        <row r="424">
          <cell r="A424" t="str">
            <v>243-102-03</v>
          </cell>
          <cell r="C424" t="str">
            <v>Burkburnett</v>
          </cell>
        </row>
        <row r="425">
          <cell r="A425" t="str">
            <v>243-901-02</v>
          </cell>
          <cell r="C425" t="str">
            <v>Burkburnett ISD</v>
          </cell>
        </row>
        <row r="426">
          <cell r="A426" t="str">
            <v>176-901-02</v>
          </cell>
          <cell r="C426" t="str">
            <v>Burkeville ISD</v>
          </cell>
        </row>
        <row r="427">
          <cell r="A427" t="str">
            <v>126-102-03</v>
          </cell>
          <cell r="C427" t="str">
            <v>Burleson</v>
          </cell>
        </row>
        <row r="428">
          <cell r="A428" t="str">
            <v>026-000-00</v>
          </cell>
          <cell r="C428" t="str">
            <v>Burleson County</v>
          </cell>
        </row>
        <row r="429">
          <cell r="A429" t="str">
            <v>026-201-11</v>
          </cell>
          <cell r="C429" t="str">
            <v>Burleson County Hospital District</v>
          </cell>
        </row>
        <row r="430">
          <cell r="A430" t="str">
            <v>026-201-04</v>
          </cell>
          <cell r="C430" t="str">
            <v>Burleson County MUD 1</v>
          </cell>
        </row>
        <row r="431">
          <cell r="A431" t="str">
            <v>126-902-02</v>
          </cell>
          <cell r="C431" t="str">
            <v>Burleson ISD</v>
          </cell>
        </row>
        <row r="432">
          <cell r="A432" t="str">
            <v>027-101-03</v>
          </cell>
          <cell r="C432" t="str">
            <v>Burnet</v>
          </cell>
        </row>
        <row r="433">
          <cell r="A433" t="str">
            <v>027-101-03</v>
          </cell>
          <cell r="C433" t="str">
            <v>Burnet Economic Development Corporation, Inc.</v>
          </cell>
        </row>
        <row r="434">
          <cell r="A434" t="str">
            <v>027-903-02</v>
          </cell>
          <cell r="C434" t="str">
            <v>Burnet CISD</v>
          </cell>
        </row>
        <row r="435">
          <cell r="A435" t="str">
            <v>027-000-00</v>
          </cell>
          <cell r="C435" t="str">
            <v>Burnet County</v>
          </cell>
        </row>
        <row r="436">
          <cell r="A436" t="str">
            <v>027-000-00</v>
          </cell>
          <cell r="C436" t="str">
            <v>Burnet County-CONDUIT</v>
          </cell>
        </row>
        <row r="437">
          <cell r="A437" t="str">
            <v>027-000-HA</v>
          </cell>
          <cell r="C437" t="str">
            <v>Burnet County Hospital Authority</v>
          </cell>
        </row>
        <row r="438">
          <cell r="A438" t="str">
            <v>079-301-04</v>
          </cell>
          <cell r="C438" t="str">
            <v>Burney Road MUD</v>
          </cell>
        </row>
        <row r="439">
          <cell r="A439" t="str">
            <v>239-102-03</v>
          </cell>
          <cell r="C439" t="str">
            <v>Burton</v>
          </cell>
        </row>
        <row r="440">
          <cell r="A440" t="str">
            <v>239-903-02</v>
          </cell>
          <cell r="C440" t="str">
            <v>Burton ISD</v>
          </cell>
        </row>
        <row r="441">
          <cell r="A441" t="str">
            <v>188-904-02</v>
          </cell>
          <cell r="C441" t="str">
            <v>Bushland ISD</v>
          </cell>
        </row>
        <row r="442">
          <cell r="A442" t="str">
            <v>039-102-03</v>
          </cell>
          <cell r="C442" t="str">
            <v>Byers</v>
          </cell>
        </row>
        <row r="443">
          <cell r="A443" t="str">
            <v>039-901-02</v>
          </cell>
          <cell r="C443" t="str">
            <v>Byers ISD</v>
          </cell>
        </row>
        <row r="444">
          <cell r="A444" t="str">
            <v>109-902-02</v>
          </cell>
          <cell r="C444" t="str">
            <v>Bynum ISD</v>
          </cell>
        </row>
        <row r="445">
          <cell r="A445" t="str">
            <v>171-101-03</v>
          </cell>
          <cell r="C445" t="str">
            <v>Cactus</v>
          </cell>
        </row>
        <row r="446">
          <cell r="A446" t="str">
            <v>116-SUD</v>
          </cell>
          <cell r="C446" t="str">
            <v>Caddo Basin Special UD</v>
          </cell>
        </row>
        <row r="447">
          <cell r="A447" t="str">
            <v>116-101-03</v>
          </cell>
          <cell r="C447" t="str">
            <v>Caddo Mills</v>
          </cell>
        </row>
        <row r="448">
          <cell r="A448" t="str">
            <v>116-901-02</v>
          </cell>
          <cell r="C448" t="str">
            <v>Caddo Mills ISD</v>
          </cell>
        </row>
        <row r="449">
          <cell r="A449" t="str">
            <v>178-903-02</v>
          </cell>
          <cell r="C449" t="str">
            <v>Calallen ISD</v>
          </cell>
        </row>
        <row r="450">
          <cell r="A450" t="str">
            <v>026-101-03</v>
          </cell>
          <cell r="C450" t="str">
            <v>Caldwell</v>
          </cell>
        </row>
        <row r="451">
          <cell r="A451" t="str">
            <v>028-000-00</v>
          </cell>
          <cell r="C451" t="str">
            <v>Caldwell County</v>
          </cell>
        </row>
        <row r="452">
          <cell r="A452" t="str">
            <v>026-901-02</v>
          </cell>
          <cell r="C452" t="str">
            <v>Caldwell ISD</v>
          </cell>
        </row>
        <row r="453">
          <cell r="A453" t="str">
            <v>029-901-02</v>
          </cell>
          <cell r="C453" t="str">
            <v>Calhoun Co ISD</v>
          </cell>
        </row>
        <row r="454">
          <cell r="A454" t="str">
            <v>029-000-00</v>
          </cell>
          <cell r="C454" t="str">
            <v>Calhoun County</v>
          </cell>
        </row>
        <row r="455">
          <cell r="A455" t="str">
            <v>029-202-08</v>
          </cell>
          <cell r="C455" t="str">
            <v>Calhoun County DD 10</v>
          </cell>
        </row>
        <row r="456">
          <cell r="A456" t="str">
            <v>029-203-08</v>
          </cell>
          <cell r="C456" t="str">
            <v>Calhoun County DD 11</v>
          </cell>
        </row>
        <row r="457">
          <cell r="A457" t="str">
            <v>030-000-00</v>
          </cell>
          <cell r="C457" t="str">
            <v>Callahan County</v>
          </cell>
        </row>
        <row r="458">
          <cell r="A458" t="str">
            <v>049-905-02</v>
          </cell>
          <cell r="C458" t="str">
            <v>Callisburg ISD</v>
          </cell>
        </row>
        <row r="459">
          <cell r="A459" t="str">
            <v>166-104-03</v>
          </cell>
          <cell r="C459" t="str">
            <v>Cameron</v>
          </cell>
        </row>
        <row r="460">
          <cell r="A460" t="str">
            <v>031-000-00</v>
          </cell>
          <cell r="C460" t="str">
            <v>Cameron County</v>
          </cell>
        </row>
        <row r="461">
          <cell r="A461" t="str">
            <v>031-204-08</v>
          </cell>
          <cell r="C461" t="str">
            <v>Cameron County DD 5</v>
          </cell>
        </row>
        <row r="462">
          <cell r="A462" t="str">
            <v>031-RMA</v>
          </cell>
          <cell r="C462" t="str">
            <v>Cameron County Regional Mobility Auth</v>
          </cell>
        </row>
        <row r="463">
          <cell r="A463" t="str">
            <v>166-901-02</v>
          </cell>
          <cell r="C463" t="str">
            <v>Cameron ISD</v>
          </cell>
        </row>
        <row r="464">
          <cell r="A464" t="str">
            <v>007-MHMR</v>
          </cell>
          <cell r="C464" t="str">
            <v>Camino Real MHMR</v>
          </cell>
        </row>
        <row r="465">
          <cell r="A465" t="str">
            <v>071-RMA</v>
          </cell>
          <cell r="C465" t="str">
            <v>Camino Real Regional Mobility Auth</v>
          </cell>
        </row>
        <row r="466">
          <cell r="A466" t="str">
            <v>032-000-00</v>
          </cell>
          <cell r="C466" t="str">
            <v>Camp County</v>
          </cell>
        </row>
        <row r="467">
          <cell r="A467" t="str">
            <v>032-000-00</v>
          </cell>
          <cell r="C467" t="str">
            <v>Camp County-CONDUIT</v>
          </cell>
        </row>
        <row r="468">
          <cell r="A468" t="str">
            <v>193-101-03</v>
          </cell>
          <cell r="C468" t="str">
            <v>Camp Wood</v>
          </cell>
        </row>
        <row r="469">
          <cell r="A469" t="str">
            <v>116-108-03</v>
          </cell>
          <cell r="C469" t="str">
            <v>Campbell</v>
          </cell>
        </row>
        <row r="470">
          <cell r="A470" t="str">
            <v>116-910-02</v>
          </cell>
          <cell r="C470" t="str">
            <v>Campbell ISD</v>
          </cell>
        </row>
        <row r="471">
          <cell r="A471" t="str">
            <v>106-101-03</v>
          </cell>
          <cell r="C471" t="str">
            <v>Canadian</v>
          </cell>
        </row>
        <row r="472">
          <cell r="A472" t="str">
            <v>106-901-02</v>
          </cell>
          <cell r="C472" t="str">
            <v>Canadian ISD</v>
          </cell>
        </row>
        <row r="473">
          <cell r="A473" t="str">
            <v>117-001-24</v>
          </cell>
          <cell r="C473" t="str">
            <v>Canadian River MWA</v>
          </cell>
        </row>
        <row r="474">
          <cell r="A474" t="str">
            <v>107-114-03</v>
          </cell>
          <cell r="C474" t="str">
            <v>Caney City</v>
          </cell>
        </row>
        <row r="475">
          <cell r="A475" t="str">
            <v>158-202-04</v>
          </cell>
          <cell r="C475" t="str">
            <v>Caney Creek MUD</v>
          </cell>
        </row>
        <row r="476">
          <cell r="A476" t="str">
            <v>234-101-03</v>
          </cell>
          <cell r="C476" t="str">
            <v>Canton</v>
          </cell>
        </row>
        <row r="477">
          <cell r="A477" t="str">
            <v>234-902-02</v>
          </cell>
          <cell r="C477" t="str">
            <v>Canton ISD</v>
          </cell>
        </row>
        <row r="478">
          <cell r="A478" t="str">
            <v>071-907-02</v>
          </cell>
          <cell r="C478" t="str">
            <v>Canutillo ISD</v>
          </cell>
        </row>
        <row r="479">
          <cell r="A479" t="str">
            <v>191-101-03</v>
          </cell>
          <cell r="C479" t="str">
            <v>Canyon</v>
          </cell>
        </row>
        <row r="480">
          <cell r="A480" t="str">
            <v>061-207-19</v>
          </cell>
          <cell r="C480" t="str">
            <v>Canyon Falls WCID 2</v>
          </cell>
        </row>
        <row r="481">
          <cell r="A481" t="str">
            <v>191-901-02</v>
          </cell>
          <cell r="C481" t="str">
            <v>Canyon ISD</v>
          </cell>
        </row>
        <row r="482">
          <cell r="A482" t="str">
            <v>094-001-21</v>
          </cell>
          <cell r="C482" t="str">
            <v>Canyon Regional WA</v>
          </cell>
        </row>
        <row r="483">
          <cell r="A483" t="str">
            <v>204-201-25</v>
          </cell>
          <cell r="C483" t="str">
            <v>Cape Royale UD</v>
          </cell>
        </row>
        <row r="484">
          <cell r="A484" t="str">
            <v>246-003-10</v>
          </cell>
          <cell r="C484" t="str">
            <v>Capital Area Housing Finance Corporation</v>
          </cell>
        </row>
        <row r="485">
          <cell r="A485" t="str">
            <v>227-001-OT</v>
          </cell>
          <cell r="C485" t="str">
            <v>Capital Metropolitan Transit Auth</v>
          </cell>
        </row>
        <row r="486">
          <cell r="A486" t="str">
            <v>067-101-03</v>
          </cell>
          <cell r="C486" t="str">
            <v>Carbon</v>
          </cell>
        </row>
        <row r="487">
          <cell r="A487" t="str">
            <v>123-202-19</v>
          </cell>
          <cell r="C487" t="str">
            <v>Cardinal Meadows WCID</v>
          </cell>
        </row>
        <row r="488">
          <cell r="A488" t="str">
            <v>201-913-02</v>
          </cell>
          <cell r="C488" t="str">
            <v>Carlisle ISD</v>
          </cell>
        </row>
        <row r="489">
          <cell r="A489" t="str">
            <v>075-106-03</v>
          </cell>
          <cell r="C489" t="str">
            <v>Carmine</v>
          </cell>
        </row>
        <row r="490">
          <cell r="A490" t="str">
            <v>064-103-03</v>
          </cell>
          <cell r="C490" t="str">
            <v>Carrizo Springs</v>
          </cell>
        </row>
        <row r="491">
          <cell r="A491" t="str">
            <v>064-903-02</v>
          </cell>
          <cell r="C491" t="str">
            <v>Carrizo Springs CISD</v>
          </cell>
        </row>
        <row r="492">
          <cell r="A492" t="str">
            <v>220-919-02</v>
          </cell>
          <cell r="C492" t="str">
            <v>Carroll ISD</v>
          </cell>
        </row>
        <row r="493">
          <cell r="A493" t="str">
            <v>057-116-03</v>
          </cell>
          <cell r="C493" t="str">
            <v>Carrollton</v>
          </cell>
        </row>
        <row r="494">
          <cell r="A494" t="str">
            <v>057-903-02</v>
          </cell>
          <cell r="C494" t="str">
            <v>Carrollton-Farmers Branch ISD</v>
          </cell>
        </row>
        <row r="495">
          <cell r="A495" t="str">
            <v>033-000-00</v>
          </cell>
          <cell r="C495" t="str">
            <v>Carson County</v>
          </cell>
        </row>
        <row r="496">
          <cell r="A496" t="str">
            <v>183-102-03</v>
          </cell>
          <cell r="C496" t="str">
            <v>Carthage</v>
          </cell>
        </row>
        <row r="497">
          <cell r="A497" t="str">
            <v>183-902-02</v>
          </cell>
          <cell r="C497" t="str">
            <v>Carthage ISD</v>
          </cell>
        </row>
        <row r="498">
          <cell r="A498" t="str">
            <v>116-3-SUD</v>
          </cell>
          <cell r="C498" t="str">
            <v>Cash Special UD</v>
          </cell>
        </row>
        <row r="499">
          <cell r="A499" t="str">
            <v>034-000-00</v>
          </cell>
          <cell r="C499" t="str">
            <v>Cass County</v>
          </cell>
        </row>
        <row r="500">
          <cell r="A500" t="str">
            <v>034-000-00</v>
          </cell>
          <cell r="C500" t="str">
            <v>Cass County Industrial Development Corporation</v>
          </cell>
        </row>
        <row r="501">
          <cell r="A501" t="str">
            <v>220-917-02</v>
          </cell>
          <cell r="C501" t="str">
            <v>Castleberry ISD</v>
          </cell>
        </row>
        <row r="502">
          <cell r="A502" t="str">
            <v>101-314-04</v>
          </cell>
          <cell r="C502" t="str">
            <v>Castlewood MUD</v>
          </cell>
        </row>
        <row r="503">
          <cell r="A503" t="str">
            <v>035-000-00</v>
          </cell>
          <cell r="C503" t="str">
            <v>Castro County</v>
          </cell>
        </row>
        <row r="504">
          <cell r="A504" t="str">
            <v>035-201-11</v>
          </cell>
          <cell r="C504" t="str">
            <v>Castro County Hospital District</v>
          </cell>
        </row>
        <row r="505">
          <cell r="A505" t="str">
            <v>163-101-03</v>
          </cell>
          <cell r="C505" t="str">
            <v>Castroville</v>
          </cell>
        </row>
        <row r="506">
          <cell r="A506" t="str">
            <v>001-902-02</v>
          </cell>
          <cell r="C506" t="str">
            <v>Cayuga ISD</v>
          </cell>
        </row>
        <row r="507">
          <cell r="A507" t="str">
            <v>101-243-05</v>
          </cell>
          <cell r="C507" t="str">
            <v>Cedar Bayou Park UD</v>
          </cell>
        </row>
        <row r="508">
          <cell r="A508" t="str">
            <v>057-104-03</v>
          </cell>
          <cell r="C508" t="str">
            <v>Cedar Hill</v>
          </cell>
        </row>
        <row r="509">
          <cell r="A509" t="str">
            <v>057-904-02</v>
          </cell>
          <cell r="C509" t="str">
            <v>Cedar Hill ISD</v>
          </cell>
        </row>
        <row r="510">
          <cell r="A510" t="str">
            <v>246-101-03</v>
          </cell>
          <cell r="C510" t="str">
            <v>Cedar Park</v>
          </cell>
        </row>
        <row r="511">
          <cell r="A511" t="str">
            <v>116-102-03</v>
          </cell>
          <cell r="C511" t="str">
            <v>Celeste</v>
          </cell>
        </row>
        <row r="512">
          <cell r="A512" t="str">
            <v>116-902-02</v>
          </cell>
          <cell r="C512" t="str">
            <v>Celeste ISD</v>
          </cell>
        </row>
        <row r="513">
          <cell r="A513" t="str">
            <v>043-104-03</v>
          </cell>
          <cell r="C513" t="str">
            <v>Celina</v>
          </cell>
        </row>
        <row r="514">
          <cell r="A514" t="str">
            <v>043-903-02</v>
          </cell>
          <cell r="C514" t="str">
            <v>Celina ISD</v>
          </cell>
        </row>
        <row r="515">
          <cell r="A515" t="str">
            <v>210-101-03</v>
          </cell>
          <cell r="C515" t="str">
            <v>Center</v>
          </cell>
        </row>
        <row r="516">
          <cell r="A516" t="str">
            <v>210-901-02</v>
          </cell>
          <cell r="C516" t="str">
            <v>Center ISD</v>
          </cell>
        </row>
        <row r="517">
          <cell r="A517" t="str">
            <v>133-901-02</v>
          </cell>
          <cell r="C517" t="str">
            <v>Center Point ISD</v>
          </cell>
        </row>
        <row r="518">
          <cell r="A518" t="str">
            <v>145-102-03</v>
          </cell>
          <cell r="C518" t="str">
            <v>Centerville</v>
          </cell>
        </row>
        <row r="519">
          <cell r="A519" t="str">
            <v>145-902-02</v>
          </cell>
          <cell r="C519" t="str">
            <v>Centerville ISDa</v>
          </cell>
        </row>
        <row r="520">
          <cell r="A520" t="str">
            <v>101-005-21</v>
          </cell>
          <cell r="C520" t="str">
            <v>Central Harris County Regional WA</v>
          </cell>
        </row>
        <row r="521">
          <cell r="A521" t="str">
            <v>174-908-02</v>
          </cell>
          <cell r="C521" t="str">
            <v>Central Heights ISD</v>
          </cell>
        </row>
        <row r="522">
          <cell r="A522" t="str">
            <v>003-907-02</v>
          </cell>
          <cell r="C522" t="str">
            <v>Central ISD</v>
          </cell>
        </row>
        <row r="523">
          <cell r="A523" t="str">
            <v>014-201-15</v>
          </cell>
          <cell r="C523" t="str">
            <v>Central Texas College District</v>
          </cell>
        </row>
        <row r="524">
          <cell r="A524" t="str">
            <v>227-RMA</v>
          </cell>
          <cell r="C524" t="str">
            <v>Central Texas Regional Mobility Auth</v>
          </cell>
        </row>
        <row r="525">
          <cell r="A525" t="str">
            <v>003-003-19</v>
          </cell>
          <cell r="C525" t="str">
            <v>Central WCID</v>
          </cell>
        </row>
        <row r="526">
          <cell r="A526" t="str">
            <v>201-SUD</v>
          </cell>
          <cell r="C526" t="str">
            <v>Chalk Hill Special UD</v>
          </cell>
        </row>
        <row r="527">
          <cell r="A527" t="str">
            <v>036-000-00</v>
          </cell>
          <cell r="C527" t="str">
            <v>Chambers County</v>
          </cell>
        </row>
        <row r="528">
          <cell r="A528" t="str">
            <v>036-201-09</v>
          </cell>
          <cell r="C528" t="str">
            <v>Chambers County ID 1</v>
          </cell>
        </row>
        <row r="529">
          <cell r="A529" t="str">
            <v>036-202-09</v>
          </cell>
          <cell r="C529" t="str">
            <v>Chambers County ID 2</v>
          </cell>
        </row>
        <row r="530">
          <cell r="A530" t="str">
            <v>036-201-04</v>
          </cell>
          <cell r="C530" t="str">
            <v>Chambers County MUD 1</v>
          </cell>
        </row>
        <row r="531">
          <cell r="A531" t="str">
            <v>036-201-11</v>
          </cell>
          <cell r="C531" t="str">
            <v>Chambers County Public Hospital District 1</v>
          </cell>
        </row>
        <row r="532">
          <cell r="A532" t="str">
            <v>101-704-04</v>
          </cell>
          <cell r="C532" t="str">
            <v>Champions MUD</v>
          </cell>
        </row>
        <row r="533">
          <cell r="A533" t="str">
            <v>107-107-03</v>
          </cell>
          <cell r="C533" t="str">
            <v>Chandler</v>
          </cell>
        </row>
        <row r="534">
          <cell r="A534" t="str">
            <v>101-905-02</v>
          </cell>
          <cell r="C534" t="str">
            <v>Channelview ISD</v>
          </cell>
        </row>
        <row r="535">
          <cell r="A535" t="str">
            <v>103-101-03</v>
          </cell>
          <cell r="C535" t="str">
            <v>Channing</v>
          </cell>
        </row>
        <row r="536">
          <cell r="A536" t="str">
            <v>103-901-02</v>
          </cell>
          <cell r="C536" t="str">
            <v>Channing ISD</v>
          </cell>
        </row>
        <row r="537">
          <cell r="A537" t="str">
            <v>212-909-02</v>
          </cell>
          <cell r="C537" t="str">
            <v>Chapel Hill ISDa</v>
          </cell>
        </row>
        <row r="538">
          <cell r="A538" t="str">
            <v>225-906-02</v>
          </cell>
          <cell r="C538" t="str">
            <v>Chapel Hill ISDb</v>
          </cell>
        </row>
        <row r="539">
          <cell r="A539" t="str">
            <v>007-101-03</v>
          </cell>
          <cell r="C539" t="str">
            <v>Charlotte</v>
          </cell>
        </row>
        <row r="540">
          <cell r="A540" t="str">
            <v>007-901-02</v>
          </cell>
          <cell r="C540" t="str">
            <v>Charlotte ISD</v>
          </cell>
        </row>
        <row r="541">
          <cell r="A541" t="str">
            <v>101-218-04</v>
          </cell>
          <cell r="C541" t="str">
            <v>Charterwood MUD</v>
          </cell>
        </row>
        <row r="542">
          <cell r="A542" t="str">
            <v>101-234-04</v>
          </cell>
          <cell r="C542" t="str">
            <v>Chelford City MUD</v>
          </cell>
        </row>
        <row r="543">
          <cell r="A543" t="str">
            <v>101-315-04</v>
          </cell>
          <cell r="C543" t="str">
            <v>Chelford One MUD</v>
          </cell>
        </row>
        <row r="544">
          <cell r="A544" t="str">
            <v>037-000-00</v>
          </cell>
          <cell r="C544" t="str">
            <v>Cherokee County</v>
          </cell>
        </row>
        <row r="545">
          <cell r="A545" t="str">
            <v>229-906-02</v>
          </cell>
          <cell r="C545" t="str">
            <v>Chester ISD</v>
          </cell>
        </row>
        <row r="546">
          <cell r="A546" t="str">
            <v>249-104-03</v>
          </cell>
          <cell r="C546" t="str">
            <v>Chico</v>
          </cell>
        </row>
        <row r="547">
          <cell r="A547" t="str">
            <v>249-904-02</v>
          </cell>
          <cell r="C547" t="str">
            <v>Chico ISD</v>
          </cell>
        </row>
        <row r="548">
          <cell r="A548" t="str">
            <v>038-101-03</v>
          </cell>
          <cell r="C548" t="str">
            <v>Childress</v>
          </cell>
        </row>
        <row r="549">
          <cell r="A549" t="str">
            <v>038-000-00</v>
          </cell>
          <cell r="C549" t="str">
            <v>Childress County</v>
          </cell>
        </row>
        <row r="550">
          <cell r="A550" t="str">
            <v>038-201-11</v>
          </cell>
          <cell r="C550" t="str">
            <v>Childress County Hospital District</v>
          </cell>
        </row>
        <row r="551">
          <cell r="A551" t="str">
            <v>038-901-02</v>
          </cell>
          <cell r="C551" t="str">
            <v>Childress ISD</v>
          </cell>
        </row>
        <row r="552">
          <cell r="A552" t="str">
            <v>099-101-03</v>
          </cell>
          <cell r="C552" t="str">
            <v>Chillicothe</v>
          </cell>
        </row>
        <row r="553">
          <cell r="A553" t="str">
            <v>099-902-02</v>
          </cell>
          <cell r="C553" t="str">
            <v>Chillicothe ISD</v>
          </cell>
        </row>
        <row r="554">
          <cell r="A554" t="str">
            <v>073-901-02</v>
          </cell>
          <cell r="C554" t="str">
            <v>Chilton ISD</v>
          </cell>
        </row>
        <row r="555">
          <cell r="A555" t="str">
            <v>101-237-04</v>
          </cell>
          <cell r="C555" t="str">
            <v>Chimney Hill MUD</v>
          </cell>
        </row>
        <row r="556">
          <cell r="A556" t="str">
            <v>123-003-03</v>
          </cell>
          <cell r="C556" t="str">
            <v>China</v>
          </cell>
        </row>
        <row r="557">
          <cell r="A557" t="str">
            <v>161-920-02</v>
          </cell>
          <cell r="C557" t="str">
            <v>China Spring ISD</v>
          </cell>
        </row>
        <row r="558">
          <cell r="A558" t="str">
            <v>174-901-02</v>
          </cell>
          <cell r="C558" t="str">
            <v>Chireno ISD</v>
          </cell>
        </row>
        <row r="559">
          <cell r="A559" t="str">
            <v>246-SUD</v>
          </cell>
          <cell r="C559" t="str">
            <v>Chisholm Trail Special UD</v>
          </cell>
        </row>
        <row r="560">
          <cell r="A560" t="str">
            <v>139-905-02</v>
          </cell>
          <cell r="C560" t="str">
            <v>Chisum ISD</v>
          </cell>
        </row>
        <row r="561">
          <cell r="A561" t="str">
            <v>007-106-03</v>
          </cell>
          <cell r="C561" t="str">
            <v>Christine</v>
          </cell>
        </row>
        <row r="562">
          <cell r="A562" t="str">
            <v>226-901-02</v>
          </cell>
          <cell r="C562" t="str">
            <v>Christoval ISD</v>
          </cell>
        </row>
        <row r="563">
          <cell r="A563" t="str">
            <v>094-104-03</v>
          </cell>
          <cell r="C563" t="str">
            <v>Cibolo</v>
          </cell>
        </row>
        <row r="564">
          <cell r="A564" t="str">
            <v>015-201-09</v>
          </cell>
          <cell r="C564" t="str">
            <v>Cibolo Canyons Special ID</v>
          </cell>
        </row>
        <row r="565">
          <cell r="A565" t="str">
            <v>015-000-MA</v>
          </cell>
          <cell r="C565" t="str">
            <v>Cibolo Creek Municipal Authority</v>
          </cell>
        </row>
        <row r="566">
          <cell r="A566" t="str">
            <v>101-236-04</v>
          </cell>
          <cell r="C566" t="str">
            <v>Cimarron MUD</v>
          </cell>
        </row>
        <row r="567">
          <cell r="A567" t="str">
            <v>079-288-04</v>
          </cell>
          <cell r="C567" t="str">
            <v>Cinco MUD 01</v>
          </cell>
        </row>
        <row r="568">
          <cell r="A568" t="str">
            <v>079-276-04</v>
          </cell>
          <cell r="C568" t="str">
            <v>Cinco MUD 02</v>
          </cell>
        </row>
        <row r="569">
          <cell r="A569" t="str">
            <v>079-277-04</v>
          </cell>
          <cell r="C569" t="str">
            <v>Cinco MUD 03</v>
          </cell>
        </row>
        <row r="570">
          <cell r="A570" t="str">
            <v>079-278-04</v>
          </cell>
          <cell r="C570" t="str">
            <v>Cinco MUD 05</v>
          </cell>
        </row>
        <row r="571">
          <cell r="A571" t="str">
            <v>079-281-04</v>
          </cell>
          <cell r="C571" t="str">
            <v>Cinco MUD 06</v>
          </cell>
        </row>
        <row r="572">
          <cell r="A572" t="str">
            <v>079-287-04</v>
          </cell>
          <cell r="C572" t="str">
            <v>Cinco MUD 07</v>
          </cell>
        </row>
        <row r="573">
          <cell r="A573" t="str">
            <v>079-282-04</v>
          </cell>
          <cell r="C573" t="str">
            <v>Cinco MUD 08</v>
          </cell>
        </row>
        <row r="574">
          <cell r="A574" t="str">
            <v>079-279-04</v>
          </cell>
          <cell r="C574" t="str">
            <v>Cinco MUD 09</v>
          </cell>
        </row>
        <row r="575">
          <cell r="A575" t="str">
            <v>079-289-04</v>
          </cell>
          <cell r="C575" t="str">
            <v>Cinco MUD 10</v>
          </cell>
        </row>
        <row r="576">
          <cell r="A576" t="str">
            <v>079-284-04</v>
          </cell>
          <cell r="C576" t="str">
            <v>Cinco MUD 12</v>
          </cell>
        </row>
        <row r="577">
          <cell r="A577" t="str">
            <v>079-285-04</v>
          </cell>
          <cell r="C577" t="str">
            <v>Cinco MUD 14</v>
          </cell>
        </row>
        <row r="578">
          <cell r="A578" t="str">
            <v>079-348-04</v>
          </cell>
          <cell r="C578" t="str">
            <v>Cinco Southwest MUD 1</v>
          </cell>
        </row>
        <row r="579">
          <cell r="A579" t="str">
            <v>079-349-04</v>
          </cell>
          <cell r="C579" t="str">
            <v>Cinco Southwest MUD 2</v>
          </cell>
        </row>
        <row r="580">
          <cell r="A580" t="str">
            <v>079-350-04</v>
          </cell>
          <cell r="C580" t="str">
            <v>Cinco Southwest MUD 3</v>
          </cell>
        </row>
        <row r="581">
          <cell r="A581" t="str">
            <v>079-351-04</v>
          </cell>
          <cell r="C581" t="str">
            <v>Cinco Southwest MUD 4</v>
          </cell>
        </row>
        <row r="582">
          <cell r="A582" t="str">
            <v>067-103-03</v>
          </cell>
          <cell r="C582" t="str">
            <v>Cisco</v>
          </cell>
        </row>
        <row r="583">
          <cell r="A583" t="str">
            <v>067-203-11</v>
          </cell>
          <cell r="C583" t="str">
            <v>Cisco Hospital District</v>
          </cell>
        </row>
        <row r="584">
          <cell r="A584" t="str">
            <v>067-902-02</v>
          </cell>
          <cell r="C584" t="str">
            <v>Cisco ISD</v>
          </cell>
        </row>
        <row r="585">
          <cell r="A585" t="str">
            <v>067-201-15</v>
          </cell>
          <cell r="C585" t="str">
            <v>Cisco College</v>
          </cell>
        </row>
        <row r="586">
          <cell r="A586" t="str">
            <v>067-201-15</v>
          </cell>
          <cell r="C586" t="str">
            <v>Cisco JCD</v>
          </cell>
        </row>
        <row r="587">
          <cell r="A587" t="str">
            <v>243-906-02</v>
          </cell>
          <cell r="C587" t="str">
            <v>City View ISD</v>
          </cell>
        </row>
        <row r="588">
          <cell r="A588" t="str">
            <v>065-101-03</v>
          </cell>
          <cell r="C588" t="str">
            <v>Clarendon</v>
          </cell>
        </row>
        <row r="589">
          <cell r="A589" t="str">
            <v>065-901-02</v>
          </cell>
          <cell r="C589" t="str">
            <v>Clarendon ISD</v>
          </cell>
        </row>
        <row r="590">
          <cell r="A590" t="str">
            <v>065-201-15</v>
          </cell>
          <cell r="C590" t="str">
            <v>Clarendon JCD</v>
          </cell>
        </row>
        <row r="591">
          <cell r="A591" t="str">
            <v>194-104-03</v>
          </cell>
          <cell r="C591" t="str">
            <v>Clarksville</v>
          </cell>
        </row>
        <row r="592">
          <cell r="A592" t="str">
            <v>092-101-03</v>
          </cell>
          <cell r="C592" t="str">
            <v>Clarksville City</v>
          </cell>
        </row>
        <row r="593">
          <cell r="A593" t="str">
            <v>006-101-03</v>
          </cell>
          <cell r="C593" t="str">
            <v>Claude</v>
          </cell>
        </row>
        <row r="594">
          <cell r="A594" t="str">
            <v>006-902-02</v>
          </cell>
          <cell r="C594" t="str">
            <v>Claude ISD</v>
          </cell>
        </row>
        <row r="595">
          <cell r="A595" t="str">
            <v>039-000-00</v>
          </cell>
          <cell r="C595" t="str">
            <v>Clay County</v>
          </cell>
        </row>
        <row r="596">
          <cell r="A596" t="str">
            <v>101-316-04</v>
          </cell>
          <cell r="C596" t="str">
            <v>Clay Road MUD</v>
          </cell>
        </row>
        <row r="597">
          <cell r="A597" t="str">
            <v>101-561-04</v>
          </cell>
          <cell r="C597" t="str">
            <v>Clear Brook City MUD</v>
          </cell>
        </row>
        <row r="598">
          <cell r="A598" t="str">
            <v>084-910-02</v>
          </cell>
          <cell r="C598" t="str">
            <v>Clear Creek ISD</v>
          </cell>
        </row>
        <row r="599">
          <cell r="A599" t="str">
            <v>101-202-21</v>
          </cell>
          <cell r="C599" t="str">
            <v>Clear Lake City WA</v>
          </cell>
        </row>
        <row r="600">
          <cell r="A600" t="str">
            <v>126-107-03</v>
          </cell>
          <cell r="C600" t="str">
            <v>Cleburne</v>
          </cell>
        </row>
        <row r="601">
          <cell r="A601" t="str">
            <v>126-107-03</v>
          </cell>
          <cell r="C601" t="str">
            <v>Cleburne 4B Economic Development Corporation</v>
          </cell>
        </row>
        <row r="602">
          <cell r="A602" t="str">
            <v>126-107-03</v>
          </cell>
          <cell r="C602" t="str">
            <v>Cleburne Type A Economic Development Corporation</v>
          </cell>
        </row>
        <row r="603">
          <cell r="A603" t="str">
            <v>126-903-02</v>
          </cell>
          <cell r="C603" t="str">
            <v>Cleburne ISD</v>
          </cell>
        </row>
        <row r="604">
          <cell r="A604" t="str">
            <v>146-102-03</v>
          </cell>
          <cell r="C604" t="str">
            <v>Cleveland</v>
          </cell>
        </row>
        <row r="605">
          <cell r="A605" t="str">
            <v>146-901-02</v>
          </cell>
          <cell r="C605" t="str">
            <v>Cleveland ISD</v>
          </cell>
        </row>
        <row r="606">
          <cell r="A606" t="str">
            <v>018-101-03</v>
          </cell>
          <cell r="C606" t="str">
            <v>Clifton</v>
          </cell>
        </row>
        <row r="607">
          <cell r="A607" t="str">
            <v>018-101-03</v>
          </cell>
          <cell r="C607" t="str">
            <v>Clifton Higher Education Finance Corporation</v>
          </cell>
        </row>
        <row r="608">
          <cell r="A608" t="str">
            <v>018-901-02</v>
          </cell>
          <cell r="C608" t="str">
            <v>Clifton ISD</v>
          </cell>
        </row>
        <row r="609">
          <cell r="A609" t="str">
            <v>071-901-02</v>
          </cell>
          <cell r="C609" t="str">
            <v>Clint ISD</v>
          </cell>
        </row>
        <row r="610">
          <cell r="A610" t="str">
            <v>170-252-04</v>
          </cell>
          <cell r="C610" t="str">
            <v>Clovercreek MUD</v>
          </cell>
        </row>
        <row r="611">
          <cell r="A611" t="str">
            <v>129-001-04</v>
          </cell>
          <cell r="C611" t="str">
            <v>Club Municipal Management District 1</v>
          </cell>
        </row>
        <row r="612">
          <cell r="A612" t="str">
            <v>020-110-03</v>
          </cell>
          <cell r="C612" t="str">
            <v>Clute</v>
          </cell>
        </row>
        <row r="613">
          <cell r="A613" t="str">
            <v>030-102-03</v>
          </cell>
          <cell r="C613" t="str">
            <v>Clyde</v>
          </cell>
        </row>
        <row r="614">
          <cell r="A614" t="str">
            <v>030-902-02</v>
          </cell>
          <cell r="C614" t="str">
            <v>Clyde CISD</v>
          </cell>
        </row>
        <row r="615">
          <cell r="A615" t="str">
            <v>101-216-05</v>
          </cell>
          <cell r="C615" t="str">
            <v>CNP UD</v>
          </cell>
        </row>
        <row r="616">
          <cell r="A616" t="str">
            <v>114-101-03</v>
          </cell>
          <cell r="C616" t="str">
            <v>Coahoma</v>
          </cell>
        </row>
        <row r="617">
          <cell r="A617" t="str">
            <v>114-902-02</v>
          </cell>
          <cell r="C617" t="str">
            <v>Coahoma ISD</v>
          </cell>
        </row>
        <row r="618">
          <cell r="A618" t="str">
            <v>101-001-21</v>
          </cell>
          <cell r="C618" t="str">
            <v>Coastal WA</v>
          </cell>
        </row>
        <row r="619">
          <cell r="A619" t="str">
            <v>057-105-03</v>
          </cell>
          <cell r="C619" t="str">
            <v>Cockrell Hill</v>
          </cell>
        </row>
        <row r="620">
          <cell r="A620" t="str">
            <v>204-001-03</v>
          </cell>
          <cell r="C620" t="str">
            <v>Coldspring</v>
          </cell>
        </row>
        <row r="621">
          <cell r="A621" t="str">
            <v>204-901-02</v>
          </cell>
          <cell r="C621" t="str">
            <v>Coldspring-Oakhurst CISD</v>
          </cell>
        </row>
        <row r="622">
          <cell r="A622" t="str">
            <v>042-102-03</v>
          </cell>
          <cell r="C622" t="str">
            <v>Coleman</v>
          </cell>
        </row>
        <row r="623">
          <cell r="A623" t="str">
            <v>042-000-00</v>
          </cell>
          <cell r="C623" t="str">
            <v>Coleman County</v>
          </cell>
        </row>
        <row r="624">
          <cell r="A624" t="str">
            <v>042-SUD</v>
          </cell>
          <cell r="C624" t="str">
            <v>Coleman County Special UD</v>
          </cell>
        </row>
        <row r="625">
          <cell r="A625" t="str">
            <v>042-901-02</v>
          </cell>
          <cell r="C625" t="str">
            <v>Coleman ISD</v>
          </cell>
        </row>
        <row r="626">
          <cell r="A626" t="str">
            <v>084-201-15</v>
          </cell>
          <cell r="C626" t="str">
            <v>College of the Mainland</v>
          </cell>
        </row>
        <row r="627">
          <cell r="A627" t="str">
            <v>084-201-15</v>
          </cell>
          <cell r="C627" t="str">
            <v>College of the Mainland JCD</v>
          </cell>
        </row>
        <row r="628">
          <cell r="A628" t="str">
            <v>021-102-03</v>
          </cell>
          <cell r="C628" t="str">
            <v>College Station</v>
          </cell>
        </row>
        <row r="629">
          <cell r="A629" t="str">
            <v>021-901-02</v>
          </cell>
          <cell r="C629" t="str">
            <v>College Station ISD</v>
          </cell>
        </row>
        <row r="630">
          <cell r="A630" t="str">
            <v>220-105-03</v>
          </cell>
          <cell r="C630" t="str">
            <v>Colleyville</v>
          </cell>
        </row>
        <row r="631">
          <cell r="A631" t="str">
            <v>220-105-03</v>
          </cell>
          <cell r="C631" t="str">
            <v>Colleyville-CONDUIT</v>
          </cell>
        </row>
        <row r="632">
          <cell r="A632" t="str">
            <v>043-000-00</v>
          </cell>
          <cell r="C632" t="str">
            <v>Collin County</v>
          </cell>
        </row>
        <row r="633">
          <cell r="A633" t="str">
            <v>043-201-15</v>
          </cell>
          <cell r="C633" t="str">
            <v>Collin County CCD</v>
          </cell>
        </row>
        <row r="634">
          <cell r="A634" t="str">
            <v>043-02-MHMR</v>
          </cell>
          <cell r="C634" t="str">
            <v>Collin County MHMR Center</v>
          </cell>
        </row>
        <row r="635">
          <cell r="A635" t="str">
            <v>043-201-04</v>
          </cell>
          <cell r="C635" t="str">
            <v>Collin County MUD 01</v>
          </cell>
        </row>
        <row r="636">
          <cell r="A636" t="str">
            <v>043-201-19</v>
          </cell>
          <cell r="C636" t="str">
            <v>Collin County WCID 3</v>
          </cell>
        </row>
        <row r="637">
          <cell r="A637" t="str">
            <v>044-201-11</v>
          </cell>
          <cell r="C637" t="str">
            <v>Collingsworth County Hospital District</v>
          </cell>
        </row>
        <row r="638">
          <cell r="A638" t="str">
            <v>091-102-03</v>
          </cell>
          <cell r="C638" t="str">
            <v>Collinsville</v>
          </cell>
        </row>
        <row r="639">
          <cell r="A639" t="str">
            <v>091-902-02</v>
          </cell>
          <cell r="C639" t="str">
            <v>Collinsville ISD</v>
          </cell>
        </row>
        <row r="640">
          <cell r="A640" t="str">
            <v>229-002-03</v>
          </cell>
          <cell r="C640" t="str">
            <v>Colmesneil</v>
          </cell>
        </row>
        <row r="641">
          <cell r="A641" t="str">
            <v>229-901-02</v>
          </cell>
          <cell r="C641" t="str">
            <v>Colmesneil ISD</v>
          </cell>
        </row>
        <row r="642">
          <cell r="A642" t="str">
            <v>061-102-03</v>
          </cell>
          <cell r="C642" t="str">
            <v>Colony The</v>
          </cell>
        </row>
        <row r="643">
          <cell r="A643" t="str">
            <v>061-102-03</v>
          </cell>
          <cell r="C643" t="str">
            <v>The Colony Economic Development Corporation</v>
          </cell>
        </row>
        <row r="644">
          <cell r="A644" t="str">
            <v>168-103-03</v>
          </cell>
          <cell r="C644" t="str">
            <v>Colorado City</v>
          </cell>
        </row>
        <row r="645">
          <cell r="A645" t="str">
            <v>045-000-00</v>
          </cell>
          <cell r="C645" t="str">
            <v>Colorado County</v>
          </cell>
        </row>
        <row r="646">
          <cell r="A646" t="str">
            <v>045-201-19</v>
          </cell>
          <cell r="C646" t="str">
            <v>Colorado County WCID 2</v>
          </cell>
        </row>
        <row r="647">
          <cell r="A647" t="str">
            <v>168-901-02</v>
          </cell>
          <cell r="C647" t="str">
            <v>Colorado ISD</v>
          </cell>
        </row>
        <row r="648">
          <cell r="A648" t="str">
            <v>208-000-25</v>
          </cell>
          <cell r="C648" t="str">
            <v>Colorado River MWD</v>
          </cell>
        </row>
        <row r="649">
          <cell r="A649" t="str">
            <v>208-000-25</v>
          </cell>
          <cell r="C649" t="str">
            <v>Colorado River MWD-CONDUIT</v>
          </cell>
        </row>
        <row r="650">
          <cell r="A650" t="str">
            <v>020-907-02</v>
          </cell>
          <cell r="C650" t="str">
            <v>Columbia-Brazoria ISD</v>
          </cell>
        </row>
        <row r="651">
          <cell r="A651" t="str">
            <v>045-101-03</v>
          </cell>
          <cell r="C651" t="str">
            <v>Columbus</v>
          </cell>
        </row>
        <row r="652">
          <cell r="A652" t="str">
            <v>045-902-02</v>
          </cell>
          <cell r="C652" t="str">
            <v>Columbus ISD</v>
          </cell>
        </row>
        <row r="653">
          <cell r="A653" t="str">
            <v>046-000-00</v>
          </cell>
          <cell r="C653" t="str">
            <v>Comal County</v>
          </cell>
        </row>
        <row r="654">
          <cell r="A654" t="str">
            <v>046-000-00</v>
          </cell>
          <cell r="C654" t="str">
            <v>Comal County-CONDUIT</v>
          </cell>
        </row>
        <row r="655">
          <cell r="A655" t="str">
            <v>046-201-19</v>
          </cell>
          <cell r="C655" t="str">
            <v>Comal County WCID 6</v>
          </cell>
        </row>
        <row r="656">
          <cell r="A656" t="str">
            <v>046-902-02</v>
          </cell>
          <cell r="C656" t="str">
            <v>Comal ISD</v>
          </cell>
        </row>
        <row r="657">
          <cell r="A657" t="str">
            <v>047-101-03</v>
          </cell>
          <cell r="C657" t="str">
            <v>Comanche</v>
          </cell>
        </row>
        <row r="658">
          <cell r="A658" t="str">
            <v>047-000-00</v>
          </cell>
          <cell r="C658" t="str">
            <v>Comanche County</v>
          </cell>
        </row>
        <row r="659">
          <cell r="A659" t="str">
            <v>047-203-11</v>
          </cell>
          <cell r="C659" t="str">
            <v>Comanche County Cons Hospital District</v>
          </cell>
        </row>
        <row r="660">
          <cell r="A660" t="str">
            <v>047-901-02</v>
          </cell>
          <cell r="C660" t="str">
            <v>Comanche ISD</v>
          </cell>
        </row>
        <row r="661">
          <cell r="A661" t="str">
            <v>031-113-03</v>
          </cell>
          <cell r="C661" t="str">
            <v>Combes</v>
          </cell>
        </row>
        <row r="662">
          <cell r="A662" t="str">
            <v>129-109-03</v>
          </cell>
          <cell r="C662" t="str">
            <v>Combine</v>
          </cell>
        </row>
        <row r="663">
          <cell r="A663" t="str">
            <v>116-4-SUD</v>
          </cell>
          <cell r="C663" t="str">
            <v>Combined Consumers Special UD</v>
          </cell>
        </row>
        <row r="664">
          <cell r="A664" t="str">
            <v>130-902-02</v>
          </cell>
          <cell r="C664" t="str">
            <v>Comfort ISD</v>
          </cell>
        </row>
        <row r="665">
          <cell r="A665" t="str">
            <v>116-106-03</v>
          </cell>
          <cell r="C665" t="str">
            <v>Commerce</v>
          </cell>
        </row>
        <row r="666">
          <cell r="A666" t="str">
            <v>116-903-02</v>
          </cell>
          <cell r="C666" t="str">
            <v>Commerce ISD</v>
          </cell>
        </row>
        <row r="667">
          <cell r="A667" t="str">
            <v>020-201-19</v>
          </cell>
          <cell r="C667" t="str">
            <v>Commodore Cove ID</v>
          </cell>
        </row>
        <row r="668">
          <cell r="A668" t="str">
            <v>043-918-02</v>
          </cell>
          <cell r="C668" t="str">
            <v>Community ISD</v>
          </cell>
        </row>
        <row r="669">
          <cell r="A669" t="str">
            <v>112-101-03</v>
          </cell>
          <cell r="C669" t="str">
            <v>Como</v>
          </cell>
        </row>
        <row r="670">
          <cell r="A670" t="str">
            <v>112-908-02</v>
          </cell>
          <cell r="C670" t="str">
            <v>Como-Pickton ISD</v>
          </cell>
        </row>
        <row r="671">
          <cell r="A671" t="str">
            <v>233-903-02</v>
          </cell>
          <cell r="C671" t="str">
            <v>Comstock ISD</v>
          </cell>
        </row>
        <row r="672">
          <cell r="A672" t="str">
            <v>048-000-00</v>
          </cell>
          <cell r="C672" t="str">
            <v>Concho County</v>
          </cell>
        </row>
        <row r="673">
          <cell r="A673" t="str">
            <v>161-921-02</v>
          </cell>
          <cell r="C673" t="str">
            <v>Connally ISD</v>
          </cell>
        </row>
        <row r="674">
          <cell r="A674" t="str">
            <v>170-102-03</v>
          </cell>
          <cell r="C674" t="str">
            <v>Conroe</v>
          </cell>
        </row>
        <row r="675">
          <cell r="A675" t="str">
            <v>170-102-03</v>
          </cell>
          <cell r="C675" t="str">
            <v>Conroe Industrial Development Corporation</v>
          </cell>
        </row>
        <row r="676">
          <cell r="A676" t="str">
            <v>170-902-02</v>
          </cell>
          <cell r="C676" t="str">
            <v>Conroe ISD</v>
          </cell>
        </row>
        <row r="677">
          <cell r="A677" t="str">
            <v>170-272-04</v>
          </cell>
          <cell r="C677" t="str">
            <v>Conroe MUD 1</v>
          </cell>
        </row>
        <row r="678">
          <cell r="A678" t="str">
            <v>170-297-04</v>
          </cell>
          <cell r="C678" t="str">
            <v>Conroe Municipal Management District 1</v>
          </cell>
        </row>
        <row r="679">
          <cell r="A679" t="str">
            <v>015-105-03</v>
          </cell>
          <cell r="C679" t="str">
            <v>Converse</v>
          </cell>
        </row>
        <row r="680">
          <cell r="A680" t="str">
            <v>015-105-03</v>
          </cell>
          <cell r="C680" t="str">
            <v>Converse Economic Development Corporation</v>
          </cell>
        </row>
        <row r="681">
          <cell r="A681" t="str">
            <v>049-000-00</v>
          </cell>
          <cell r="C681" t="str">
            <v>Cooke County</v>
          </cell>
        </row>
        <row r="682">
          <cell r="A682" t="str">
            <v>147-101-03</v>
          </cell>
          <cell r="C682" t="str">
            <v>Coolidge</v>
          </cell>
        </row>
        <row r="683">
          <cell r="A683" t="str">
            <v>147-901-02</v>
          </cell>
          <cell r="C683" t="str">
            <v>Coolidge ISD</v>
          </cell>
        </row>
        <row r="684">
          <cell r="A684" t="str">
            <v>060-101-03</v>
          </cell>
          <cell r="C684" t="str">
            <v>Cooper</v>
          </cell>
        </row>
        <row r="685">
          <cell r="A685" t="str">
            <v>060-902-02</v>
          </cell>
          <cell r="C685" t="str">
            <v>Cooper ISD</v>
          </cell>
        </row>
        <row r="686">
          <cell r="A686" t="str">
            <v>043-4-SUD</v>
          </cell>
          <cell r="C686" t="str">
            <v>Copeville Special UD</v>
          </cell>
        </row>
        <row r="687">
          <cell r="A687" t="str">
            <v>057-106-03</v>
          </cell>
          <cell r="C687" t="str">
            <v>Coppell</v>
          </cell>
        </row>
        <row r="688">
          <cell r="A688" t="str">
            <v>057-106-03</v>
          </cell>
          <cell r="C688" t="str">
            <v>Coppell-CONDUIT</v>
          </cell>
        </row>
        <row r="689">
          <cell r="A689" t="str">
            <v>057-922-02</v>
          </cell>
          <cell r="C689" t="str">
            <v>Coppell ISD</v>
          </cell>
        </row>
        <row r="690">
          <cell r="A690" t="str">
            <v>061-128-03</v>
          </cell>
          <cell r="C690" t="str">
            <v>Copper Canyon</v>
          </cell>
        </row>
        <row r="691">
          <cell r="A691" t="str">
            <v>050-101-03</v>
          </cell>
          <cell r="C691" t="str">
            <v>Copperas Cove</v>
          </cell>
        </row>
        <row r="692">
          <cell r="A692" t="str">
            <v>050-910-02</v>
          </cell>
          <cell r="C692" t="str">
            <v>Copperas Cove ISD</v>
          </cell>
        </row>
        <row r="693">
          <cell r="A693" t="str">
            <v>061-114-03</v>
          </cell>
          <cell r="C693" t="str">
            <v>Corinth</v>
          </cell>
        </row>
        <row r="694">
          <cell r="A694" t="str">
            <v>061-207-04</v>
          </cell>
          <cell r="C694" t="str">
            <v>Corinth MUD 1</v>
          </cell>
        </row>
        <row r="695">
          <cell r="A695" t="str">
            <v>170-212-04</v>
          </cell>
          <cell r="C695" t="str">
            <v>Corinthian Point MUD 2</v>
          </cell>
        </row>
        <row r="696">
          <cell r="A696" t="str">
            <v>101-261-04</v>
          </cell>
          <cell r="C696" t="str">
            <v>Cornerstones MUD</v>
          </cell>
        </row>
        <row r="697">
          <cell r="A697" t="str">
            <v>178-105-03</v>
          </cell>
          <cell r="C697" t="str">
            <v>Coastal Bend Health Facilities Development Corporation</v>
          </cell>
        </row>
        <row r="698">
          <cell r="A698" t="str">
            <v>178-105-03</v>
          </cell>
          <cell r="C698" t="str">
            <v>Corpus Christi</v>
          </cell>
        </row>
        <row r="699">
          <cell r="A699" t="str">
            <v>178-904-02</v>
          </cell>
          <cell r="C699" t="str">
            <v>Corpus Christi ISD</v>
          </cell>
        </row>
        <row r="700">
          <cell r="A700" t="str">
            <v>178-OT</v>
          </cell>
          <cell r="C700" t="str">
            <v>Corpus Christi Regional Transportation Authority</v>
          </cell>
        </row>
        <row r="701">
          <cell r="A701" t="str">
            <v>061-131-03</v>
          </cell>
          <cell r="C701" t="str">
            <v>Corral City</v>
          </cell>
        </row>
        <row r="702">
          <cell r="A702" t="str">
            <v>187-101-03</v>
          </cell>
          <cell r="C702" t="str">
            <v>Corrigan</v>
          </cell>
        </row>
        <row r="703">
          <cell r="A703" t="str">
            <v>187-904-02</v>
          </cell>
          <cell r="C703" t="str">
            <v>Corrigan-Camden ISD</v>
          </cell>
        </row>
        <row r="704">
          <cell r="A704" t="str">
            <v>175-107-03</v>
          </cell>
          <cell r="C704" t="str">
            <v>Corsicana</v>
          </cell>
        </row>
        <row r="705">
          <cell r="A705" t="str">
            <v>175-903-02</v>
          </cell>
          <cell r="C705" t="str">
            <v>Corsicana ISD</v>
          </cell>
        </row>
        <row r="706">
          <cell r="A706" t="str">
            <v>050-000</v>
          </cell>
          <cell r="C706" t="str">
            <v>Coryell City WSD</v>
          </cell>
        </row>
        <row r="707">
          <cell r="A707" t="str">
            <v>050-000-HA</v>
          </cell>
          <cell r="C707" t="str">
            <v>Coryell County Memorial Hospital Authority</v>
          </cell>
        </row>
        <row r="708">
          <cell r="A708" t="str">
            <v>227-254-04</v>
          </cell>
          <cell r="C708" t="str">
            <v>Cottonwood Creek MUD 1</v>
          </cell>
        </row>
        <row r="709">
          <cell r="A709" t="str">
            <v>027-105-03</v>
          </cell>
          <cell r="C709" t="str">
            <v>Cottonwood Shores</v>
          </cell>
        </row>
        <row r="710">
          <cell r="A710" t="str">
            <v>142-101-03</v>
          </cell>
          <cell r="C710" t="str">
            <v>Cotulla</v>
          </cell>
        </row>
        <row r="711">
          <cell r="A711" t="str">
            <v>142-901-02</v>
          </cell>
          <cell r="C711" t="str">
            <v>Cotulla ISD</v>
          </cell>
        </row>
        <row r="712">
          <cell r="A712" t="str">
            <v>109-110-03</v>
          </cell>
          <cell r="C712" t="str">
            <v>Covington</v>
          </cell>
        </row>
        <row r="713">
          <cell r="A713" t="str">
            <v>109-903-02</v>
          </cell>
          <cell r="C713" t="str">
            <v>Covington ISD</v>
          </cell>
        </row>
        <row r="714">
          <cell r="A714" t="str">
            <v>129-101-03</v>
          </cell>
          <cell r="C714" t="str">
            <v>Crandall</v>
          </cell>
        </row>
        <row r="715">
          <cell r="A715" t="str">
            <v>129-901-02</v>
          </cell>
          <cell r="C715" t="str">
            <v>Crandall ISD</v>
          </cell>
        </row>
        <row r="716">
          <cell r="A716" t="str">
            <v>052-101-03</v>
          </cell>
          <cell r="C716" t="str">
            <v>Crane</v>
          </cell>
        </row>
        <row r="717">
          <cell r="A717" t="str">
            <v>052-000-00</v>
          </cell>
          <cell r="C717" t="str">
            <v>Crane County</v>
          </cell>
        </row>
        <row r="718">
          <cell r="A718" t="str">
            <v>052-201-06</v>
          </cell>
          <cell r="C718" t="str">
            <v>Crane County WD</v>
          </cell>
        </row>
        <row r="719">
          <cell r="A719" t="str">
            <v>052-901-02</v>
          </cell>
          <cell r="C719" t="str">
            <v>Crane ISD</v>
          </cell>
        </row>
        <row r="720">
          <cell r="A720" t="str">
            <v>018-107-03</v>
          </cell>
          <cell r="C720" t="str">
            <v>Cranfills Gap</v>
          </cell>
        </row>
        <row r="721">
          <cell r="A721" t="str">
            <v>161-101-03</v>
          </cell>
          <cell r="C721" t="str">
            <v>Crawford</v>
          </cell>
        </row>
        <row r="722">
          <cell r="A722" t="str">
            <v>161-101-03</v>
          </cell>
          <cell r="C722" t="str">
            <v>Crawford Education Facilities Corporation</v>
          </cell>
        </row>
        <row r="723">
          <cell r="A723" t="str">
            <v>161-101-03</v>
          </cell>
          <cell r="C723" t="str">
            <v>Crawford Health Facilities Development Corporation</v>
          </cell>
        </row>
        <row r="724">
          <cell r="A724" t="str">
            <v>161-901-02</v>
          </cell>
          <cell r="C724" t="str">
            <v>Crawford ISD</v>
          </cell>
        </row>
        <row r="725">
          <cell r="A725" t="str">
            <v>227-108-03</v>
          </cell>
          <cell r="C725" t="str">
            <v>Capital Area Cultural Education Facilities Finance Corporation</v>
          </cell>
        </row>
        <row r="726">
          <cell r="A726" t="str">
            <v>227-108-03</v>
          </cell>
          <cell r="C726" t="str">
            <v>Creedmoor</v>
          </cell>
        </row>
        <row r="727">
          <cell r="A727" t="str">
            <v>227-108-03</v>
          </cell>
          <cell r="C727" t="str">
            <v>Creedmoor Education Facilities Corporation</v>
          </cell>
        </row>
        <row r="728">
          <cell r="A728" t="str">
            <v>113-103-03</v>
          </cell>
          <cell r="C728" t="str">
            <v>Crockett</v>
          </cell>
        </row>
        <row r="729">
          <cell r="A729" t="str">
            <v>053-000-00</v>
          </cell>
          <cell r="C729" t="str">
            <v>Crockett County</v>
          </cell>
        </row>
        <row r="730">
          <cell r="A730" t="str">
            <v>053-001-02</v>
          </cell>
          <cell r="C730" t="str">
            <v>Crockett County Cons CSD</v>
          </cell>
        </row>
        <row r="731">
          <cell r="A731" t="str">
            <v>053-001-19</v>
          </cell>
          <cell r="C731" t="str">
            <v>Crockett County WCID 1</v>
          </cell>
        </row>
        <row r="732">
          <cell r="A732" t="str">
            <v>113-901-02</v>
          </cell>
          <cell r="C732" t="str">
            <v>Crockett ISD</v>
          </cell>
        </row>
        <row r="733">
          <cell r="A733" t="str">
            <v>101-906-02</v>
          </cell>
          <cell r="C733" t="str">
            <v>Crosby ISD</v>
          </cell>
        </row>
        <row r="734">
          <cell r="A734" t="str">
            <v>101-616-04</v>
          </cell>
          <cell r="C734" t="str">
            <v>Crosby MUD</v>
          </cell>
        </row>
        <row r="735">
          <cell r="A735" t="str">
            <v>054-901-02</v>
          </cell>
          <cell r="C735" t="str">
            <v>Crosbyton ISD</v>
          </cell>
        </row>
        <row r="736">
          <cell r="A736" t="str">
            <v>030-901-02</v>
          </cell>
          <cell r="C736" t="str">
            <v>Cross Plains ISD</v>
          </cell>
        </row>
        <row r="737">
          <cell r="A737" t="str">
            <v>107-904-02</v>
          </cell>
          <cell r="C737" t="str">
            <v>Cross Roads ISD</v>
          </cell>
        </row>
        <row r="738">
          <cell r="A738" t="str">
            <v>092-201-05</v>
          </cell>
          <cell r="C738" t="str">
            <v>Cross Roads Special Utility District</v>
          </cell>
        </row>
        <row r="739">
          <cell r="A739" t="str">
            <v>105-206-04</v>
          </cell>
          <cell r="C739" t="str">
            <v>Crosswinds MUD</v>
          </cell>
        </row>
        <row r="740">
          <cell r="A740" t="str">
            <v>078-101-03</v>
          </cell>
          <cell r="C740" t="str">
            <v>Crowell</v>
          </cell>
        </row>
        <row r="741">
          <cell r="A741" t="str">
            <v>220-106-03</v>
          </cell>
          <cell r="C741" t="str">
            <v>Crowley</v>
          </cell>
        </row>
        <row r="742">
          <cell r="A742" t="str">
            <v>220-106-03</v>
          </cell>
          <cell r="C742" t="str">
            <v>Crowley Economic Development Corporation</v>
          </cell>
        </row>
        <row r="743">
          <cell r="A743" t="str">
            <v>220-912-02</v>
          </cell>
          <cell r="C743" t="str">
            <v>Crowley ISD</v>
          </cell>
        </row>
        <row r="744">
          <cell r="A744" t="str">
            <v>254-101-03</v>
          </cell>
          <cell r="C744" t="str">
            <v>Crystal City</v>
          </cell>
        </row>
        <row r="745">
          <cell r="A745" t="str">
            <v>254-901-02</v>
          </cell>
          <cell r="C745" t="str">
            <v>Crystal City ISD</v>
          </cell>
        </row>
        <row r="746">
          <cell r="A746" t="str">
            <v>105-207-19</v>
          </cell>
          <cell r="C746" t="str">
            <v>Crystal Clear SUD</v>
          </cell>
        </row>
        <row r="747">
          <cell r="A747" t="str">
            <v>062-103-03</v>
          </cell>
          <cell r="C747" t="str">
            <v>Cuero</v>
          </cell>
        </row>
        <row r="748">
          <cell r="A748" t="str">
            <v>062-901-02</v>
          </cell>
          <cell r="C748" t="str">
            <v>Cuero ISD</v>
          </cell>
        </row>
        <row r="749">
          <cell r="A749" t="str">
            <v>055-000-00</v>
          </cell>
          <cell r="C749" t="str">
            <v>Culberson County</v>
          </cell>
        </row>
        <row r="750">
          <cell r="A750" t="str">
            <v>055-201-11</v>
          </cell>
          <cell r="C750" t="str">
            <v>Culberson County Hospital District</v>
          </cell>
        </row>
        <row r="751">
          <cell r="A751" t="str">
            <v>055-901-02</v>
          </cell>
          <cell r="C751" t="str">
            <v>Culberson County-Allamoore ISD</v>
          </cell>
        </row>
        <row r="752">
          <cell r="A752" t="str">
            <v>112-102-03</v>
          </cell>
          <cell r="C752" t="str">
            <v>Cumby</v>
          </cell>
        </row>
        <row r="753">
          <cell r="A753" t="str">
            <v>112-905-02</v>
          </cell>
          <cell r="C753" t="str">
            <v>Cumby ISD</v>
          </cell>
        </row>
        <row r="754">
          <cell r="A754" t="str">
            <v>174-101-03</v>
          </cell>
          <cell r="C754" t="str">
            <v>Cushing</v>
          </cell>
        </row>
        <row r="755">
          <cell r="A755" t="str">
            <v>174-902-02</v>
          </cell>
          <cell r="C755" t="str">
            <v>Cushing ISD</v>
          </cell>
        </row>
        <row r="756">
          <cell r="A756" t="str">
            <v>170-116-03</v>
          </cell>
          <cell r="C756" t="str">
            <v>Cut-N-Shoot</v>
          </cell>
        </row>
        <row r="757">
          <cell r="A757" t="str">
            <v>101-218-14</v>
          </cell>
          <cell r="C757" t="str">
            <v>Cy-Champ PUD</v>
          </cell>
        </row>
        <row r="758">
          <cell r="A758" t="str">
            <v>101-217-05</v>
          </cell>
          <cell r="C758" t="str">
            <v>Cypress Creek UD</v>
          </cell>
        </row>
        <row r="759">
          <cell r="A759" t="str">
            <v>101-201-14</v>
          </cell>
          <cell r="C759" t="str">
            <v>Cypress Forest PUD</v>
          </cell>
        </row>
        <row r="760">
          <cell r="A760" t="str">
            <v>101-318-04</v>
          </cell>
          <cell r="C760" t="str">
            <v>Cypress Hill MUD 1</v>
          </cell>
        </row>
        <row r="761">
          <cell r="A761" t="str">
            <v>227-219-19</v>
          </cell>
          <cell r="C761" t="str">
            <v>Cypress Ranch WCID 1</v>
          </cell>
        </row>
        <row r="762">
          <cell r="A762" t="str">
            <v>080-SUD</v>
          </cell>
          <cell r="C762" t="str">
            <v>Cypress Spings SUD</v>
          </cell>
        </row>
        <row r="763">
          <cell r="A763" t="str">
            <v>101-907-02</v>
          </cell>
          <cell r="C763" t="str">
            <v>Cypress-Fairbanks ISD</v>
          </cell>
        </row>
        <row r="764">
          <cell r="A764" t="str">
            <v>101-203-05</v>
          </cell>
          <cell r="C764" t="str">
            <v>Cypress-Klein UD</v>
          </cell>
        </row>
        <row r="765">
          <cell r="A765" t="str">
            <v>101-218-05</v>
          </cell>
          <cell r="C765" t="str">
            <v>Cypresswood UD</v>
          </cell>
        </row>
        <row r="766">
          <cell r="A766" t="str">
            <v>172-101-03</v>
          </cell>
          <cell r="C766" t="str">
            <v>Daingerfield</v>
          </cell>
        </row>
        <row r="767">
          <cell r="A767" t="str">
            <v>172-101-03</v>
          </cell>
          <cell r="C767" t="str">
            <v>Northeast Higher Education Facilities Corporation</v>
          </cell>
        </row>
        <row r="768">
          <cell r="A768" t="str">
            <v>172-902-02</v>
          </cell>
          <cell r="C768" t="str">
            <v>Daingerfield-Lone Star ISD</v>
          </cell>
        </row>
        <row r="769">
          <cell r="A769" t="str">
            <v>146-103-03</v>
          </cell>
          <cell r="C769" t="str">
            <v>Daisetta</v>
          </cell>
        </row>
        <row r="770">
          <cell r="A770" t="str">
            <v>056-102-03</v>
          </cell>
          <cell r="C770" t="str">
            <v>Dalhart</v>
          </cell>
        </row>
        <row r="771">
          <cell r="A771" t="str">
            <v>056-901-02</v>
          </cell>
          <cell r="C771" t="str">
            <v>Dalhart ISD</v>
          </cell>
        </row>
        <row r="772">
          <cell r="A772" t="str">
            <v>056-000-00</v>
          </cell>
          <cell r="C772" t="str">
            <v>Dallam County Industrial Development Corporation</v>
          </cell>
        </row>
        <row r="773">
          <cell r="A773" t="str">
            <v>056-201-11</v>
          </cell>
          <cell r="C773" t="str">
            <v>Dallam-Hartley Counties Hospital District</v>
          </cell>
        </row>
        <row r="774">
          <cell r="A774" t="str">
            <v>057-117-03</v>
          </cell>
          <cell r="C774" t="str">
            <v>Dallas</v>
          </cell>
        </row>
        <row r="775">
          <cell r="A775" t="str">
            <v>057-117-03</v>
          </cell>
          <cell r="C775" t="str">
            <v>Dallas Housing Finance Corporation</v>
          </cell>
        </row>
        <row r="776">
          <cell r="A776" t="str">
            <v>057-117-03</v>
          </cell>
          <cell r="C776" t="str">
            <v>Love Field Airport Modernization Corporation</v>
          </cell>
        </row>
        <row r="777">
          <cell r="A777" t="str">
            <v>057-OT</v>
          </cell>
          <cell r="C777" t="str">
            <v>Dallas Area Rapid Transit</v>
          </cell>
        </row>
        <row r="778">
          <cell r="A778" t="str">
            <v>057-000-00</v>
          </cell>
          <cell r="C778" t="str">
            <v>Dallas County</v>
          </cell>
        </row>
        <row r="779">
          <cell r="A779" t="str">
            <v>057-000-00</v>
          </cell>
          <cell r="C779" t="str">
            <v>North Central Texas Health Facilities Development Corporation</v>
          </cell>
        </row>
        <row r="780">
          <cell r="A780" t="str">
            <v>057-201-15</v>
          </cell>
          <cell r="C780" t="str">
            <v>Dallas County CCD</v>
          </cell>
        </row>
        <row r="781">
          <cell r="A781" t="str">
            <v>057-206-12</v>
          </cell>
          <cell r="C781" t="str">
            <v>Dallas County FCD 1</v>
          </cell>
        </row>
        <row r="782">
          <cell r="A782" t="str">
            <v>057-201-11</v>
          </cell>
          <cell r="C782" t="str">
            <v>Dallas County Hospital District</v>
          </cell>
        </row>
        <row r="783">
          <cell r="A783" t="str">
            <v>057-001-04</v>
          </cell>
          <cell r="C783" t="str">
            <v>Dallas County Park Cities MUD</v>
          </cell>
        </row>
        <row r="784">
          <cell r="A784" t="str">
            <v>057-201-33</v>
          </cell>
          <cell r="C784" t="str">
            <v>Dallas County Schools</v>
          </cell>
        </row>
        <row r="785">
          <cell r="A785" t="str">
            <v>057-203-28</v>
          </cell>
          <cell r="C785" t="str">
            <v>Dallas County U&amp;RD</v>
          </cell>
        </row>
        <row r="786">
          <cell r="A786" t="str">
            <v>057-001-19</v>
          </cell>
          <cell r="C786" t="str">
            <v>Dallas County WCID 6</v>
          </cell>
        </row>
        <row r="787">
          <cell r="A787" t="str">
            <v>057-905-02</v>
          </cell>
          <cell r="C787" t="str">
            <v>Dallas ISD</v>
          </cell>
        </row>
        <row r="788">
          <cell r="A788" t="str">
            <v>057-MHMR</v>
          </cell>
          <cell r="C788" t="str">
            <v>Dallas Metrocare Services (MHMR)</v>
          </cell>
        </row>
        <row r="789">
          <cell r="A789" t="str">
            <v>DFW</v>
          </cell>
          <cell r="C789" t="str">
            <v>Dallas-Fort Worth Int Airport</v>
          </cell>
        </row>
        <row r="790">
          <cell r="A790" t="str">
            <v>DFW</v>
          </cell>
          <cell r="C790" t="str">
            <v>Dallas-Fort Worth Int Airport-CONDUIT</v>
          </cell>
        </row>
        <row r="791">
          <cell r="A791" t="str">
            <v>220-107-03</v>
          </cell>
          <cell r="C791" t="str">
            <v>Dalworthington Gardens</v>
          </cell>
        </row>
        <row r="792">
          <cell r="A792" t="str">
            <v>020-910-02</v>
          </cell>
          <cell r="C792" t="str">
            <v>Damon ISD</v>
          </cell>
        </row>
        <row r="793">
          <cell r="A793" t="str">
            <v>020-103-03</v>
          </cell>
          <cell r="C793" t="str">
            <v>Danbury</v>
          </cell>
        </row>
        <row r="794">
          <cell r="A794" t="str">
            <v>020-103-03</v>
          </cell>
          <cell r="C794" t="str">
            <v>Danbury Higher Education Authority, Inc.</v>
          </cell>
        </row>
        <row r="795">
          <cell r="A795" t="str">
            <v>020-904-02</v>
          </cell>
          <cell r="C795" t="str">
            <v>Danbury ISD</v>
          </cell>
        </row>
        <row r="796">
          <cell r="A796" t="str">
            <v>148-905-02</v>
          </cell>
          <cell r="C796" t="str">
            <v>Darrouzett ISD</v>
          </cell>
        </row>
        <row r="797">
          <cell r="A797" t="str">
            <v>175-103-03</v>
          </cell>
          <cell r="C797" t="str">
            <v>Dawson</v>
          </cell>
        </row>
        <row r="798">
          <cell r="A798" t="str">
            <v>058-000-00</v>
          </cell>
          <cell r="C798" t="str">
            <v>Dawson County</v>
          </cell>
        </row>
        <row r="799">
          <cell r="A799" t="str">
            <v>058-201-11</v>
          </cell>
          <cell r="C799" t="str">
            <v>Dawson County Hospital District</v>
          </cell>
        </row>
        <row r="800">
          <cell r="A800" t="str">
            <v>058-902-02</v>
          </cell>
          <cell r="C800" t="str">
            <v>Dawson ISDa</v>
          </cell>
        </row>
        <row r="801">
          <cell r="A801" t="str">
            <v>175-904-02</v>
          </cell>
          <cell r="C801" t="str">
            <v>Dawson ISDb</v>
          </cell>
        </row>
        <row r="802">
          <cell r="A802" t="str">
            <v>146-104-03</v>
          </cell>
          <cell r="C802" t="str">
            <v>Dayton</v>
          </cell>
        </row>
        <row r="803">
          <cell r="A803" t="str">
            <v>146-902-02</v>
          </cell>
          <cell r="C803" t="str">
            <v>Dayton ISD</v>
          </cell>
        </row>
        <row r="804">
          <cell r="A804" t="str">
            <v>047-102-03</v>
          </cell>
          <cell r="C804" t="str">
            <v>De Leon</v>
          </cell>
        </row>
        <row r="805">
          <cell r="A805" t="str">
            <v>047-902-02</v>
          </cell>
          <cell r="C805" t="str">
            <v>De Leon ISD</v>
          </cell>
        </row>
        <row r="806">
          <cell r="A806" t="str">
            <v>059-201-11</v>
          </cell>
          <cell r="C806" t="str">
            <v>Deaf Smith County Hospital District</v>
          </cell>
        </row>
        <row r="807">
          <cell r="A807" t="str">
            <v>249-105-03</v>
          </cell>
          <cell r="C807" t="str">
            <v>Decatur</v>
          </cell>
        </row>
        <row r="808">
          <cell r="A808" t="str">
            <v>249-105-03</v>
          </cell>
          <cell r="C808" t="str">
            <v>The Corporation for Economic Development of the City of Decatur, Texas</v>
          </cell>
        </row>
        <row r="809">
          <cell r="A809" t="str">
            <v>249-000-HA</v>
          </cell>
          <cell r="C809" t="str">
            <v>Decatur Hospital Authority</v>
          </cell>
        </row>
        <row r="810">
          <cell r="A810" t="str">
            <v>249-905-02</v>
          </cell>
          <cell r="C810" t="str">
            <v>Decatur ISD</v>
          </cell>
        </row>
        <row r="811">
          <cell r="A811" t="str">
            <v>101-122-03</v>
          </cell>
          <cell r="C811" t="str">
            <v>Deer Park</v>
          </cell>
        </row>
        <row r="812">
          <cell r="A812" t="str">
            <v>101-908-02</v>
          </cell>
          <cell r="C812" t="str">
            <v>Deer Park ISD</v>
          </cell>
        </row>
        <row r="813">
          <cell r="A813" t="str">
            <v>150-201-19</v>
          </cell>
          <cell r="C813" t="str">
            <v>Deerhaven WCID</v>
          </cell>
        </row>
        <row r="814">
          <cell r="A814" t="str">
            <v>019-101-03</v>
          </cell>
          <cell r="C814" t="str">
            <v>DeKalb</v>
          </cell>
        </row>
        <row r="815">
          <cell r="A815" t="str">
            <v>019-901-02</v>
          </cell>
          <cell r="C815" t="str">
            <v>DeKalb ISD</v>
          </cell>
        </row>
        <row r="816">
          <cell r="A816" t="str">
            <v>178-201-15</v>
          </cell>
          <cell r="C816" t="str">
            <v>Corpus Christi JCD</v>
          </cell>
        </row>
        <row r="817">
          <cell r="A817" t="str">
            <v>178-201-15</v>
          </cell>
          <cell r="C817" t="str">
            <v>Del Mar College</v>
          </cell>
        </row>
        <row r="818">
          <cell r="A818" t="str">
            <v>233-101-03</v>
          </cell>
          <cell r="C818" t="str">
            <v>Del Rio</v>
          </cell>
        </row>
        <row r="819">
          <cell r="A819" t="str">
            <v>227-910-02</v>
          </cell>
          <cell r="C819" t="str">
            <v>Del Valle ISD</v>
          </cell>
        </row>
        <row r="820">
          <cell r="A820" t="str">
            <v>115-101-03</v>
          </cell>
          <cell r="C820" t="str">
            <v>Dell City</v>
          </cell>
        </row>
        <row r="821">
          <cell r="A821" t="str">
            <v>060-000-00</v>
          </cell>
          <cell r="C821" t="str">
            <v>Delta County</v>
          </cell>
        </row>
        <row r="822">
          <cell r="A822" t="str">
            <v>060-201-04</v>
          </cell>
          <cell r="C822" t="str">
            <v>Delta County MUD</v>
          </cell>
        </row>
        <row r="823">
          <cell r="A823" t="str">
            <v>091-111-03</v>
          </cell>
          <cell r="C823" t="str">
            <v>Denison</v>
          </cell>
        </row>
        <row r="824">
          <cell r="A824" t="str">
            <v>091-000-HA</v>
          </cell>
          <cell r="C824" t="str">
            <v>Denison Hospital Authority</v>
          </cell>
        </row>
        <row r="825">
          <cell r="A825" t="str">
            <v>091-903-02</v>
          </cell>
          <cell r="C825" t="str">
            <v>Denison ISD</v>
          </cell>
        </row>
        <row r="826">
          <cell r="A826" t="str">
            <v>061-111-03</v>
          </cell>
          <cell r="C826" t="str">
            <v>Denton</v>
          </cell>
        </row>
        <row r="827">
          <cell r="A827" t="str">
            <v>061-000-00</v>
          </cell>
          <cell r="C827" t="str">
            <v>Denton County</v>
          </cell>
        </row>
        <row r="828">
          <cell r="A828" t="str">
            <v>061-001-13</v>
          </cell>
          <cell r="C828" t="str">
            <v>Denton County FWSD 01A</v>
          </cell>
        </row>
        <row r="829">
          <cell r="A829" t="str">
            <v>061-204-13</v>
          </cell>
          <cell r="C829" t="str">
            <v>Denton County FWSD 06</v>
          </cell>
        </row>
        <row r="830">
          <cell r="A830" t="str">
            <v>061-212-13</v>
          </cell>
          <cell r="C830" t="str">
            <v>Denton County FWSD 07</v>
          </cell>
        </row>
        <row r="831">
          <cell r="A831" t="str">
            <v>061-208-13</v>
          </cell>
          <cell r="C831" t="str">
            <v>Denton County FWSD 08A</v>
          </cell>
        </row>
        <row r="832">
          <cell r="A832" t="str">
            <v>061-209-13</v>
          </cell>
          <cell r="C832" t="str">
            <v>Denton County FWSD 08B</v>
          </cell>
        </row>
        <row r="833">
          <cell r="A833" t="str">
            <v>061-213-13</v>
          </cell>
          <cell r="C833" t="str">
            <v>Denton County FWSD 08C</v>
          </cell>
        </row>
        <row r="834">
          <cell r="A834" t="str">
            <v>061-206-13</v>
          </cell>
          <cell r="C834" t="str">
            <v>Denton County FWSD 10</v>
          </cell>
        </row>
        <row r="835">
          <cell r="A835" t="str">
            <v>061-214-13</v>
          </cell>
          <cell r="C835" t="str">
            <v>Denton County FWSD 11A</v>
          </cell>
        </row>
        <row r="836">
          <cell r="A836" t="str">
            <v>061-215-13</v>
          </cell>
          <cell r="C836" t="str">
            <v>Denton County FWSD 11B</v>
          </cell>
        </row>
        <row r="837">
          <cell r="A837" t="str">
            <v>061-221-13</v>
          </cell>
          <cell r="C837" t="str">
            <v>Denton County FWSD 11C</v>
          </cell>
        </row>
        <row r="838">
          <cell r="A838" t="str">
            <v>061-201-07</v>
          </cell>
          <cell r="C838" t="str">
            <v>Denton County LID 1</v>
          </cell>
        </row>
        <row r="839">
          <cell r="A839" t="str">
            <v>061-MHMR</v>
          </cell>
          <cell r="C839" t="str">
            <v>Denton County MHMR Center</v>
          </cell>
        </row>
        <row r="840">
          <cell r="A840" t="str">
            <v>061-208-04</v>
          </cell>
          <cell r="C840" t="str">
            <v>Denton County MUD 4</v>
          </cell>
        </row>
        <row r="841">
          <cell r="A841" t="str">
            <v>061-209-04</v>
          </cell>
          <cell r="C841" t="str">
            <v>Denton County MUD 5</v>
          </cell>
        </row>
        <row r="842">
          <cell r="A842" t="str">
            <v>061-</v>
          </cell>
          <cell r="C842" t="str">
            <v>Denton County RECL &amp; RD</v>
          </cell>
        </row>
        <row r="843">
          <cell r="A843" t="str">
            <v>061-201-05</v>
          </cell>
          <cell r="C843" t="str">
            <v>Denton County Road UD 1</v>
          </cell>
        </row>
        <row r="844">
          <cell r="A844" t="str">
            <v>061-OT</v>
          </cell>
          <cell r="C844" t="str">
            <v>Denton County Transportation Authority</v>
          </cell>
        </row>
        <row r="845">
          <cell r="A845" t="str">
            <v>061-901-02</v>
          </cell>
          <cell r="C845" t="str">
            <v>Denton ISD</v>
          </cell>
        </row>
        <row r="846">
          <cell r="A846" t="str">
            <v>251-101-03</v>
          </cell>
          <cell r="C846" t="str">
            <v>Denver City</v>
          </cell>
        </row>
        <row r="847">
          <cell r="A847" t="str">
            <v>251-901-02</v>
          </cell>
          <cell r="C847" t="str">
            <v>Denver City ISD</v>
          </cell>
        </row>
        <row r="848">
          <cell r="A848" t="str">
            <v>139-102-03</v>
          </cell>
          <cell r="C848" t="str">
            <v>Deport</v>
          </cell>
        </row>
        <row r="849">
          <cell r="A849" t="str">
            <v>057-107-03</v>
          </cell>
          <cell r="C849" t="str">
            <v>DeSoto</v>
          </cell>
        </row>
        <row r="850">
          <cell r="A850" t="str">
            <v>057-107-03</v>
          </cell>
          <cell r="C850" t="str">
            <v>DeSoto-CONDUIT</v>
          </cell>
        </row>
        <row r="851">
          <cell r="A851" t="str">
            <v>057-906-02</v>
          </cell>
          <cell r="C851" t="str">
            <v>DeSoto ISD</v>
          </cell>
        </row>
        <row r="852">
          <cell r="A852" t="str">
            <v>194-105-03</v>
          </cell>
          <cell r="C852" t="str">
            <v>Detroit</v>
          </cell>
        </row>
        <row r="853">
          <cell r="A853" t="str">
            <v>194-905-02</v>
          </cell>
          <cell r="C853" t="str">
            <v>Detroit ISD</v>
          </cell>
        </row>
        <row r="854">
          <cell r="A854" t="str">
            <v>146-108-03</v>
          </cell>
          <cell r="C854" t="str">
            <v>Devers</v>
          </cell>
        </row>
        <row r="855">
          <cell r="A855" t="str">
            <v>146-903-02</v>
          </cell>
          <cell r="C855" t="str">
            <v>Devers ISD</v>
          </cell>
        </row>
        <row r="856">
          <cell r="A856" t="str">
            <v>163-102-03</v>
          </cell>
          <cell r="C856" t="str">
            <v>Devine</v>
          </cell>
        </row>
        <row r="857">
          <cell r="A857" t="str">
            <v>163-901-02</v>
          </cell>
          <cell r="C857" t="str">
            <v>Devine ISD</v>
          </cell>
        </row>
        <row r="858">
          <cell r="A858" t="str">
            <v>081-906-02</v>
          </cell>
          <cell r="C858" t="str">
            <v>Dew ISD</v>
          </cell>
        </row>
        <row r="859">
          <cell r="A859" t="str">
            <v>176-903-02</v>
          </cell>
          <cell r="C859" t="str">
            <v>Deweyville ISD</v>
          </cell>
        </row>
        <row r="860">
          <cell r="A860" t="str">
            <v>062-000-00</v>
          </cell>
          <cell r="C860" t="str">
            <v>DeWitt County</v>
          </cell>
        </row>
        <row r="861">
          <cell r="A861" t="str">
            <v>062-201-11</v>
          </cell>
          <cell r="C861" t="str">
            <v>DeWitt Medical District 1</v>
          </cell>
        </row>
        <row r="862">
          <cell r="A862" t="str">
            <v>163-902-02</v>
          </cell>
          <cell r="C862" t="str">
            <v>D'Hanis ISD</v>
          </cell>
        </row>
        <row r="863">
          <cell r="A863" t="str">
            <v>003-101-03</v>
          </cell>
          <cell r="C863" t="str">
            <v>Diboll</v>
          </cell>
        </row>
        <row r="864">
          <cell r="A864" t="str">
            <v>003-905-02</v>
          </cell>
          <cell r="C864" t="str">
            <v>Diboll ISD</v>
          </cell>
        </row>
        <row r="865">
          <cell r="A865" t="str">
            <v>063-101-03</v>
          </cell>
          <cell r="C865" t="str">
            <v>Dickens</v>
          </cell>
        </row>
        <row r="866">
          <cell r="A866" t="str">
            <v>063-000-00</v>
          </cell>
          <cell r="C866" t="str">
            <v>Dickens County-CONDUIT</v>
          </cell>
        </row>
        <row r="867">
          <cell r="A867" t="str">
            <v>084-112-03</v>
          </cell>
          <cell r="C867" t="str">
            <v>Dickinson</v>
          </cell>
        </row>
        <row r="868">
          <cell r="A868" t="str">
            <v>084-901-02</v>
          </cell>
          <cell r="C868" t="str">
            <v>Dickinson ISD</v>
          </cell>
        </row>
        <row r="869">
          <cell r="A869" t="str">
            <v>082-101-03</v>
          </cell>
          <cell r="C869" t="str">
            <v>Dilley</v>
          </cell>
        </row>
        <row r="870">
          <cell r="A870" t="str">
            <v>082-902-02</v>
          </cell>
          <cell r="C870" t="str">
            <v>Dilley ISD</v>
          </cell>
        </row>
        <row r="871">
          <cell r="A871" t="str">
            <v>064-000-00</v>
          </cell>
          <cell r="C871" t="str">
            <v>Dimmit County</v>
          </cell>
        </row>
        <row r="872">
          <cell r="A872" t="str">
            <v>035-901-02</v>
          </cell>
          <cell r="C872" t="str">
            <v>Dimmitt ISD</v>
          </cell>
        </row>
        <row r="873">
          <cell r="A873" t="str">
            <v>074-101-03</v>
          </cell>
          <cell r="C873" t="str">
            <v>Dodd City</v>
          </cell>
        </row>
        <row r="874">
          <cell r="A874" t="str">
            <v>074-904-02</v>
          </cell>
          <cell r="C874" t="str">
            <v>Dodd City ISD</v>
          </cell>
        </row>
        <row r="875">
          <cell r="A875" t="str">
            <v>034-107-03</v>
          </cell>
          <cell r="C875" t="str">
            <v>Domino</v>
          </cell>
        </row>
        <row r="876">
          <cell r="A876" t="str">
            <v>065-000-00</v>
          </cell>
          <cell r="C876" t="str">
            <v>Donley County</v>
          </cell>
        </row>
        <row r="877">
          <cell r="A877" t="str">
            <v>065-201-11</v>
          </cell>
          <cell r="C877" t="str">
            <v>Donley County Hospital District</v>
          </cell>
        </row>
        <row r="878">
          <cell r="A878" t="str">
            <v>108-107-03</v>
          </cell>
          <cell r="C878" t="str">
            <v>Donna</v>
          </cell>
        </row>
        <row r="879">
          <cell r="A879" t="str">
            <v>108-107-03</v>
          </cell>
          <cell r="C879" t="str">
            <v>Donna Economic Development Corporation</v>
          </cell>
        </row>
        <row r="880">
          <cell r="A880" t="str">
            <v>108-902-02</v>
          </cell>
          <cell r="C880" t="str">
            <v>Donna ISD</v>
          </cell>
        </row>
        <row r="881">
          <cell r="A881" t="str">
            <v>091-002-03</v>
          </cell>
          <cell r="C881" t="str">
            <v>Dorchester</v>
          </cell>
        </row>
        <row r="882">
          <cell r="A882" t="str">
            <v>174-911-02</v>
          </cell>
          <cell r="C882" t="str">
            <v>Douglass ISD</v>
          </cell>
        </row>
        <row r="883">
          <cell r="A883" t="str">
            <v>034-001-03</v>
          </cell>
          <cell r="C883" t="str">
            <v>Douglassville</v>
          </cell>
        </row>
        <row r="884">
          <cell r="A884" t="str">
            <v>101-219-14</v>
          </cell>
          <cell r="C884" t="str">
            <v>Dowdell PUD</v>
          </cell>
        </row>
        <row r="885">
          <cell r="A885" t="str">
            <v>105-110-03</v>
          </cell>
          <cell r="C885" t="str">
            <v>Dripping Springs</v>
          </cell>
        </row>
        <row r="886">
          <cell r="A886" t="str">
            <v>105-904-02</v>
          </cell>
          <cell r="C886" t="str">
            <v>Dripping Springs ISD</v>
          </cell>
        </row>
        <row r="887">
          <cell r="A887" t="str">
            <v>178-103-03</v>
          </cell>
          <cell r="C887" t="str">
            <v>Driscoll</v>
          </cell>
        </row>
        <row r="888">
          <cell r="A888" t="str">
            <v>178-905-02</v>
          </cell>
          <cell r="C888" t="str">
            <v>Driscoll ISD</v>
          </cell>
        </row>
        <row r="889">
          <cell r="A889" t="str">
            <v>072-101-03</v>
          </cell>
          <cell r="C889" t="str">
            <v>Dublin</v>
          </cell>
        </row>
        <row r="890">
          <cell r="A890" t="str">
            <v>072-101-03</v>
          </cell>
          <cell r="C890" t="str">
            <v>Dublin Economic Development Corporation</v>
          </cell>
        </row>
        <row r="891">
          <cell r="A891" t="str">
            <v>072-902-02</v>
          </cell>
          <cell r="C891" t="str">
            <v>Dublin ISD</v>
          </cell>
        </row>
        <row r="892">
          <cell r="A892" t="str">
            <v>171-103-03</v>
          </cell>
          <cell r="C892" t="str">
            <v>Dumas</v>
          </cell>
        </row>
        <row r="893">
          <cell r="A893" t="str">
            <v>171-901-02</v>
          </cell>
          <cell r="C893" t="str">
            <v>Dumas ISD</v>
          </cell>
        </row>
        <row r="894">
          <cell r="A894" t="str">
            <v>057-118-03</v>
          </cell>
          <cell r="C894" t="str">
            <v>Duncanville</v>
          </cell>
        </row>
        <row r="895">
          <cell r="A895" t="str">
            <v>057-118-03</v>
          </cell>
          <cell r="C895" t="str">
            <v>Duncanville-CONDUIT</v>
          </cell>
        </row>
        <row r="896">
          <cell r="A896" t="str">
            <v>057-907-02</v>
          </cell>
          <cell r="C896" t="str">
            <v>Duncanville ISD</v>
          </cell>
        </row>
        <row r="897">
          <cell r="A897" t="str">
            <v>066-000-00</v>
          </cell>
          <cell r="C897" t="str">
            <v>Duval County</v>
          </cell>
        </row>
        <row r="898">
          <cell r="A898" t="str">
            <v>066-201-28</v>
          </cell>
          <cell r="C898" t="str">
            <v>Duval County C&amp;RD</v>
          </cell>
        </row>
        <row r="899">
          <cell r="A899" t="str">
            <v>045-102-03</v>
          </cell>
          <cell r="C899" t="str">
            <v>Eagle Lake</v>
          </cell>
        </row>
        <row r="900">
          <cell r="A900" t="str">
            <v>220-918-02</v>
          </cell>
          <cell r="C900" t="str">
            <v>Eagle Mt-Saginaw ISD</v>
          </cell>
        </row>
        <row r="901">
          <cell r="A901" t="str">
            <v>159-101-03</v>
          </cell>
          <cell r="C901" t="str">
            <v>Eagle Pass</v>
          </cell>
        </row>
        <row r="902">
          <cell r="A902" t="str">
            <v>159-901-02</v>
          </cell>
          <cell r="C902" t="str">
            <v>Eagle Pass ISD</v>
          </cell>
        </row>
        <row r="903">
          <cell r="A903" t="str">
            <v>227-909-02</v>
          </cell>
          <cell r="C903" t="str">
            <v>Eanes ISD</v>
          </cell>
        </row>
        <row r="904">
          <cell r="A904" t="str">
            <v>025-103-03</v>
          </cell>
          <cell r="C904" t="str">
            <v>Early</v>
          </cell>
        </row>
        <row r="905">
          <cell r="A905" t="str">
            <v>025-909-02</v>
          </cell>
          <cell r="C905" t="str">
            <v>Early ISD</v>
          </cell>
        </row>
        <row r="906">
          <cell r="A906" t="str">
            <v>101-001-09</v>
          </cell>
          <cell r="C906" t="str">
            <v>Aldine ID</v>
          </cell>
        </row>
        <row r="907">
          <cell r="A907" t="str">
            <v>101-001-09</v>
          </cell>
          <cell r="C907" t="str">
            <v>East Aldine Management District</v>
          </cell>
        </row>
        <row r="908">
          <cell r="A908" t="str">
            <v>241-902-02</v>
          </cell>
          <cell r="C908" t="str">
            <v>East Bernard ISD</v>
          </cell>
        </row>
        <row r="909">
          <cell r="A909" t="str">
            <v>107-001-13</v>
          </cell>
          <cell r="C909" t="str">
            <v>East Cedar Creek FWSD</v>
          </cell>
        </row>
        <row r="910">
          <cell r="A910" t="str">
            <v>015-911-02</v>
          </cell>
          <cell r="C910" t="str">
            <v>East Central ISD</v>
          </cell>
        </row>
        <row r="911">
          <cell r="A911" t="str">
            <v>015-SUD</v>
          </cell>
          <cell r="C911" t="str">
            <v>East Central Special UD</v>
          </cell>
        </row>
        <row r="912">
          <cell r="A912" t="str">
            <v>036-903-02</v>
          </cell>
          <cell r="C912" t="str">
            <v>East Chambers ISD</v>
          </cell>
        </row>
        <row r="913">
          <cell r="A913" t="str">
            <v>041-207-11</v>
          </cell>
          <cell r="C913" t="str">
            <v>East Coke County Hospital District</v>
          </cell>
        </row>
        <row r="914">
          <cell r="A914" t="str">
            <v>043-SUD</v>
          </cell>
          <cell r="C914" t="str">
            <v>East Fork Special UD</v>
          </cell>
        </row>
        <row r="915">
          <cell r="A915" t="str">
            <v>163-SUD</v>
          </cell>
          <cell r="C915" t="str">
            <v>East Medina County Special UD</v>
          </cell>
        </row>
        <row r="916">
          <cell r="A916" t="str">
            <v>170-001-09</v>
          </cell>
          <cell r="C916" t="str">
            <v>East Montgomery County ID</v>
          </cell>
        </row>
        <row r="917">
          <cell r="A917" t="str">
            <v>170-260-04</v>
          </cell>
          <cell r="C917" t="str">
            <v>East Montgomery County MUD 3</v>
          </cell>
        </row>
        <row r="918">
          <cell r="A918" t="str">
            <v>170-274-04</v>
          </cell>
          <cell r="C918" t="str">
            <v>East Montgomery County MUD 4</v>
          </cell>
        </row>
        <row r="919">
          <cell r="A919" t="str">
            <v>170-299-04</v>
          </cell>
          <cell r="C919" t="str">
            <v>East Montgomery County MUD 5</v>
          </cell>
        </row>
        <row r="920">
          <cell r="A920" t="str">
            <v>170-287-04</v>
          </cell>
          <cell r="C920" t="str">
            <v>East Montgomery County MUD 6</v>
          </cell>
        </row>
        <row r="921">
          <cell r="A921" t="str">
            <v>170-203-05</v>
          </cell>
          <cell r="C921" t="str">
            <v>East Plantation UD</v>
          </cell>
        </row>
        <row r="922">
          <cell r="A922" t="str">
            <v>190-101-03</v>
          </cell>
          <cell r="C922" t="str">
            <v>East Tawakoni</v>
          </cell>
        </row>
        <row r="923">
          <cell r="A923" t="str">
            <v>212-203-04</v>
          </cell>
          <cell r="C923" t="str">
            <v>East Texas MUD of Smith County</v>
          </cell>
        </row>
        <row r="924">
          <cell r="A924" t="str">
            <v>212-203-04</v>
          </cell>
          <cell r="C924" t="str">
            <v>Smith County MUD 1</v>
          </cell>
        </row>
        <row r="925">
          <cell r="A925" t="str">
            <v>212-203-04</v>
          </cell>
          <cell r="C925" t="str">
            <v>Smith County WCID 1</v>
          </cell>
        </row>
        <row r="926">
          <cell r="A926" t="str">
            <v>067-104-03</v>
          </cell>
          <cell r="C926" t="str">
            <v>Eastland</v>
          </cell>
        </row>
        <row r="927">
          <cell r="A927" t="str">
            <v>067-000-00</v>
          </cell>
          <cell r="C927" t="str">
            <v>Eastland County</v>
          </cell>
        </row>
        <row r="928">
          <cell r="A928" t="str">
            <v>067-000-20</v>
          </cell>
          <cell r="C928" t="str">
            <v>Eastland County WSD</v>
          </cell>
        </row>
        <row r="929">
          <cell r="A929" t="str">
            <v>067-903-02</v>
          </cell>
          <cell r="C929" t="str">
            <v>Eastland ISD</v>
          </cell>
        </row>
        <row r="930">
          <cell r="A930" t="str">
            <v>067-204-11</v>
          </cell>
          <cell r="C930" t="str">
            <v>Eastland Memorial Hospital District</v>
          </cell>
        </row>
        <row r="931">
          <cell r="A931" t="str">
            <v>092-108-03</v>
          </cell>
          <cell r="C931" t="str">
            <v>Easton</v>
          </cell>
        </row>
        <row r="932">
          <cell r="A932" t="str">
            <v>074-102-03</v>
          </cell>
          <cell r="C932" t="str">
            <v>Ector</v>
          </cell>
        </row>
        <row r="933">
          <cell r="A933" t="str">
            <v>068-000-00</v>
          </cell>
          <cell r="C933" t="str">
            <v>Ector County</v>
          </cell>
        </row>
        <row r="934">
          <cell r="A934" t="str">
            <v>068-201-11</v>
          </cell>
          <cell r="C934" t="str">
            <v>Ector County Hospital District</v>
          </cell>
        </row>
        <row r="935">
          <cell r="A935" t="str">
            <v>068-901-02</v>
          </cell>
          <cell r="C935" t="str">
            <v>Ector County ISD</v>
          </cell>
        </row>
        <row r="936">
          <cell r="A936" t="str">
            <v>068-201-05</v>
          </cell>
          <cell r="C936" t="str">
            <v>Ector County UD</v>
          </cell>
        </row>
        <row r="937">
          <cell r="A937" t="str">
            <v>074-905-02</v>
          </cell>
          <cell r="C937" t="str">
            <v>Ector ISD</v>
          </cell>
        </row>
        <row r="938">
          <cell r="A938" t="str">
            <v>108-102-03</v>
          </cell>
          <cell r="C938" t="str">
            <v>Edcouch</v>
          </cell>
        </row>
        <row r="939">
          <cell r="A939" t="str">
            <v>108-903-02</v>
          </cell>
          <cell r="C939" t="str">
            <v>Edcouch-Elsa ISD</v>
          </cell>
        </row>
        <row r="940">
          <cell r="A940" t="str">
            <v>048-101-03</v>
          </cell>
          <cell r="C940" t="str">
            <v>Eden</v>
          </cell>
        </row>
        <row r="941">
          <cell r="A941" t="str">
            <v>048-901-02</v>
          </cell>
          <cell r="C941" t="str">
            <v>Eden CISD</v>
          </cell>
        </row>
        <row r="942">
          <cell r="A942" t="str">
            <v>234-102-03</v>
          </cell>
          <cell r="C942" t="str">
            <v>Edgewood</v>
          </cell>
        </row>
        <row r="943">
          <cell r="A943" t="str">
            <v>015-905-02</v>
          </cell>
          <cell r="C943" t="str">
            <v>Edgewood ISDa</v>
          </cell>
        </row>
        <row r="944">
          <cell r="A944" t="str">
            <v>234-903-02</v>
          </cell>
          <cell r="C944" t="str">
            <v>Edgewood ISDb</v>
          </cell>
        </row>
        <row r="945">
          <cell r="A945" t="str">
            <v>108-108-03</v>
          </cell>
          <cell r="C945" t="str">
            <v>Edinburg</v>
          </cell>
        </row>
        <row r="946">
          <cell r="A946" t="str">
            <v>108-108-03</v>
          </cell>
          <cell r="C946" t="str">
            <v>Edinburg Economic Development Corporation</v>
          </cell>
        </row>
        <row r="947">
          <cell r="A947" t="str">
            <v>108-904-02</v>
          </cell>
          <cell r="C947" t="str">
            <v>Edinburg CISD</v>
          </cell>
        </row>
        <row r="948">
          <cell r="A948" t="str">
            <v>120-101-03</v>
          </cell>
          <cell r="C948" t="str">
            <v>Edna</v>
          </cell>
        </row>
        <row r="949">
          <cell r="A949" t="str">
            <v>120-901-02</v>
          </cell>
          <cell r="C949" t="str">
            <v>Edna ISD</v>
          </cell>
        </row>
        <row r="950">
          <cell r="A950" t="str">
            <v>232-001-21</v>
          </cell>
          <cell r="C950" t="str">
            <v>Edwards Aquifer Authority</v>
          </cell>
        </row>
        <row r="951">
          <cell r="A951" t="str">
            <v>069-000-00</v>
          </cell>
          <cell r="C951" t="str">
            <v>Edwards County</v>
          </cell>
        </row>
        <row r="952">
          <cell r="A952" t="str">
            <v>241-102-03</v>
          </cell>
          <cell r="C952" t="str">
            <v>El Campo</v>
          </cell>
        </row>
        <row r="953">
          <cell r="A953" t="str">
            <v>241-102-03</v>
          </cell>
          <cell r="C953" t="str">
            <v>El Campo-CONDUIT</v>
          </cell>
        </row>
        <row r="954">
          <cell r="A954" t="str">
            <v>241-903-02</v>
          </cell>
          <cell r="C954" t="str">
            <v>El Campo ISD</v>
          </cell>
        </row>
        <row r="955">
          <cell r="A955" t="str">
            <v>101-219-05</v>
          </cell>
          <cell r="C955" t="str">
            <v>El Dorado UD</v>
          </cell>
        </row>
        <row r="956">
          <cell r="A956" t="str">
            <v>101-128-03</v>
          </cell>
          <cell r="C956" t="str">
            <v>El Lago</v>
          </cell>
        </row>
        <row r="957">
          <cell r="A957" t="str">
            <v>071-102-03</v>
          </cell>
          <cell r="C957" t="str">
            <v>El Paso</v>
          </cell>
        </row>
        <row r="958">
          <cell r="A958" t="str">
            <v>071-000-00</v>
          </cell>
          <cell r="C958" t="str">
            <v>El Paso County</v>
          </cell>
        </row>
        <row r="959">
          <cell r="A959" t="str">
            <v>071-000-00</v>
          </cell>
          <cell r="C959" t="str">
            <v>El Paso County Housing Finance Corporation</v>
          </cell>
        </row>
        <row r="960">
          <cell r="A960" t="str">
            <v>071-001</v>
          </cell>
          <cell r="C960" t="str">
            <v>El Paso County 911 District</v>
          </cell>
        </row>
        <row r="961">
          <cell r="A961" t="str">
            <v>071-201-15</v>
          </cell>
          <cell r="C961" t="str">
            <v>El Paso County CCD</v>
          </cell>
        </row>
        <row r="962">
          <cell r="A962" t="str">
            <v>071-202-11</v>
          </cell>
          <cell r="C962" t="str">
            <v>El Paso County Hospital District</v>
          </cell>
        </row>
        <row r="963">
          <cell r="A963" t="str">
            <v>071-201-19</v>
          </cell>
          <cell r="C963" t="str">
            <v>El Paso County WCID 4</v>
          </cell>
        </row>
        <row r="964">
          <cell r="A964" t="str">
            <v>071-203-06</v>
          </cell>
          <cell r="C964" t="str">
            <v>El Paso County WID-Tornillo</v>
          </cell>
        </row>
        <row r="965">
          <cell r="A965" t="str">
            <v>071-902-02</v>
          </cell>
          <cell r="C965" t="str">
            <v>El Paso ISD</v>
          </cell>
        </row>
        <row r="966">
          <cell r="A966" t="str">
            <v>207-101-03</v>
          </cell>
          <cell r="C966" t="str">
            <v>Eldorado</v>
          </cell>
        </row>
        <row r="967">
          <cell r="A967" t="str">
            <v>079-242-04</v>
          </cell>
          <cell r="C967" t="str">
            <v>Eldridge Road MUD</v>
          </cell>
        </row>
        <row r="968">
          <cell r="A968" t="str">
            <v>243-103-03</v>
          </cell>
          <cell r="C968" t="str">
            <v>Electra</v>
          </cell>
        </row>
        <row r="969">
          <cell r="A969" t="str">
            <v>243-902-02</v>
          </cell>
          <cell r="C969" t="str">
            <v>Electra ISD</v>
          </cell>
        </row>
        <row r="970">
          <cell r="A970" t="str">
            <v>011-102-03</v>
          </cell>
          <cell r="C970" t="str">
            <v>Elgin</v>
          </cell>
        </row>
        <row r="971">
          <cell r="A971" t="str">
            <v>011-902-02</v>
          </cell>
          <cell r="C971" t="str">
            <v>Elgin ISD</v>
          </cell>
        </row>
        <row r="972">
          <cell r="A972" t="str">
            <v>001-101-03</v>
          </cell>
          <cell r="C972" t="str">
            <v>Elkhart</v>
          </cell>
        </row>
        <row r="973">
          <cell r="A973" t="str">
            <v>001-903-02</v>
          </cell>
          <cell r="C973" t="str">
            <v>Elkhart ISD</v>
          </cell>
        </row>
        <row r="974">
          <cell r="A974" t="str">
            <v>070-000-00</v>
          </cell>
          <cell r="C974" t="str">
            <v>Ellis County</v>
          </cell>
        </row>
        <row r="975">
          <cell r="A975" t="str">
            <v>070-201-19</v>
          </cell>
          <cell r="C975" t="str">
            <v>Ellis County WCID 1</v>
          </cell>
        </row>
        <row r="976">
          <cell r="A976" t="str">
            <v>015-106-03</v>
          </cell>
          <cell r="C976" t="str">
            <v>Elmendorf</v>
          </cell>
        </row>
        <row r="977">
          <cell r="A977" t="str">
            <v>108-103-03</v>
          </cell>
          <cell r="C977" t="str">
            <v>Elsa</v>
          </cell>
        </row>
        <row r="978">
          <cell r="A978" t="str">
            <v>102-906-02</v>
          </cell>
          <cell r="C978" t="str">
            <v>Elysian Fields ISD</v>
          </cell>
        </row>
        <row r="979">
          <cell r="A979" t="str">
            <v>212-201-04</v>
          </cell>
          <cell r="C979" t="str">
            <v>Emerald Bay MUD</v>
          </cell>
        </row>
        <row r="980">
          <cell r="A980" t="str">
            <v>101-204-05</v>
          </cell>
          <cell r="C980" t="str">
            <v>Emerald Forest UD</v>
          </cell>
        </row>
        <row r="981">
          <cell r="A981" t="str">
            <v>175-104-03</v>
          </cell>
          <cell r="C981" t="str">
            <v>Emhouse</v>
          </cell>
        </row>
        <row r="982">
          <cell r="A982" t="str">
            <v>190-102-03</v>
          </cell>
          <cell r="C982" t="str">
            <v>Emory</v>
          </cell>
        </row>
        <row r="983">
          <cell r="A983" t="str">
            <v>101-202-05</v>
          </cell>
          <cell r="C983" t="str">
            <v>Encanto Real UD</v>
          </cell>
        </row>
        <row r="984">
          <cell r="A984" t="str">
            <v>142-102-03</v>
          </cell>
          <cell r="C984" t="str">
            <v>Encinal</v>
          </cell>
        </row>
        <row r="985">
          <cell r="A985" t="str">
            <v>070-109-03</v>
          </cell>
          <cell r="C985" t="str">
            <v>Ennis</v>
          </cell>
        </row>
        <row r="986">
          <cell r="A986" t="str">
            <v>070-109-03</v>
          </cell>
          <cell r="C986" t="str">
            <v>Ennis-CONDUIT</v>
          </cell>
        </row>
        <row r="987">
          <cell r="A987" t="str">
            <v>070-903-02</v>
          </cell>
          <cell r="C987" t="str">
            <v>Ennis ISD</v>
          </cell>
        </row>
        <row r="988">
          <cell r="A988" t="str">
            <v>049-906-02</v>
          </cell>
          <cell r="C988" t="str">
            <v>Era ISD</v>
          </cell>
        </row>
        <row r="989">
          <cell r="A989" t="str">
            <v>072-000-00</v>
          </cell>
          <cell r="C989" t="str">
            <v>Erath County</v>
          </cell>
        </row>
        <row r="990">
          <cell r="A990" t="str">
            <v>174-910-02</v>
          </cell>
          <cell r="C990" t="str">
            <v>Etoile ISD</v>
          </cell>
        </row>
        <row r="991">
          <cell r="A991" t="str">
            <v>030-906-02</v>
          </cell>
          <cell r="C991" t="str">
            <v>Eula ISD</v>
          </cell>
        </row>
        <row r="992">
          <cell r="A992" t="str">
            <v>220-125-03</v>
          </cell>
          <cell r="C992" t="str">
            <v>Euless</v>
          </cell>
        </row>
        <row r="993">
          <cell r="A993" t="str">
            <v>220-125-03</v>
          </cell>
          <cell r="C993" t="str">
            <v>Euless Development Corporation</v>
          </cell>
        </row>
        <row r="994">
          <cell r="A994" t="str">
            <v>107-102-03</v>
          </cell>
          <cell r="C994" t="str">
            <v>Eustace</v>
          </cell>
        </row>
        <row r="995">
          <cell r="A995" t="str">
            <v>107-905-02</v>
          </cell>
          <cell r="C995" t="str">
            <v>Eustace ISD</v>
          </cell>
        </row>
        <row r="996">
          <cell r="A996" t="str">
            <v>121-906-02</v>
          </cell>
          <cell r="C996" t="str">
            <v>Evadale ISD</v>
          </cell>
        </row>
        <row r="997">
          <cell r="A997" t="str">
            <v>121-202-19</v>
          </cell>
          <cell r="C997" t="str">
            <v>Evadale WCID 1</v>
          </cell>
        </row>
        <row r="998">
          <cell r="A998" t="str">
            <v>220-109-03</v>
          </cell>
          <cell r="C998" t="str">
            <v>Everman</v>
          </cell>
        </row>
        <row r="999">
          <cell r="A999" t="str">
            <v>220-904-02</v>
          </cell>
          <cell r="C999" t="str">
            <v>Everman ISD</v>
          </cell>
        </row>
        <row r="1000">
          <cell r="A1000" t="str">
            <v>143-906-02</v>
          </cell>
          <cell r="C1000" t="str">
            <v>Ezzell ISD</v>
          </cell>
        </row>
        <row r="1001">
          <cell r="A1001" t="str">
            <v>071-903-02</v>
          </cell>
          <cell r="C1001" t="str">
            <v>Fabens ISD</v>
          </cell>
        </row>
        <row r="1002">
          <cell r="A1002" t="str">
            <v>015-123-03</v>
          </cell>
          <cell r="C1002" t="str">
            <v>Fair Oaks Ranch</v>
          </cell>
        </row>
        <row r="1003">
          <cell r="A1003" t="str">
            <v>081-101-03</v>
          </cell>
          <cell r="C1003" t="str">
            <v>Fairfield</v>
          </cell>
        </row>
        <row r="1004">
          <cell r="A1004" t="str">
            <v>081-902-02</v>
          </cell>
          <cell r="C1004" t="str">
            <v>Fairfield ISD</v>
          </cell>
        </row>
        <row r="1005">
          <cell r="A1005" t="str">
            <v>043-105-03</v>
          </cell>
          <cell r="C1005" t="str">
            <v>Fairview (a)</v>
          </cell>
        </row>
        <row r="1006">
          <cell r="A1006" t="str">
            <v>024-101-03</v>
          </cell>
          <cell r="C1006" t="str">
            <v>Falfurrias</v>
          </cell>
        </row>
        <row r="1007">
          <cell r="A1007" t="str">
            <v>101-210-48</v>
          </cell>
          <cell r="C1007" t="str">
            <v>Fall Creek Management District</v>
          </cell>
        </row>
        <row r="1008">
          <cell r="A1008" t="str">
            <v>101-220-05</v>
          </cell>
          <cell r="C1008" t="str">
            <v>Fallbrook UD</v>
          </cell>
        </row>
        <row r="1009">
          <cell r="A1009" t="str">
            <v>128-904-02</v>
          </cell>
          <cell r="C1009" t="str">
            <v>Falls City ISD</v>
          </cell>
        </row>
        <row r="1010">
          <cell r="A1010" t="str">
            <v>073-000-00</v>
          </cell>
          <cell r="C1010" t="str">
            <v>Falls County</v>
          </cell>
        </row>
        <row r="1011">
          <cell r="A1011" t="str">
            <v>073-201-19</v>
          </cell>
          <cell r="C1011" t="str">
            <v>Falls County WCID 1</v>
          </cell>
        </row>
        <row r="1012">
          <cell r="A1012" t="str">
            <v>074-000-00</v>
          </cell>
          <cell r="C1012" t="str">
            <v>Fannin County</v>
          </cell>
        </row>
        <row r="1013">
          <cell r="A1013" t="str">
            <v>074-000-00</v>
          </cell>
          <cell r="C1013" t="str">
            <v>Fannin County-CONDUIT</v>
          </cell>
        </row>
        <row r="1014">
          <cell r="A1014" t="str">
            <v>074-000-11</v>
          </cell>
          <cell r="C1014" t="str">
            <v>Fannin County Hospital Authority</v>
          </cell>
        </row>
        <row r="1015">
          <cell r="A1015" t="str">
            <v>060-914-02</v>
          </cell>
          <cell r="C1015" t="str">
            <v>Fannindel ISD</v>
          </cell>
        </row>
        <row r="1016">
          <cell r="A1016" t="str">
            <v>170-204-05</v>
          </cell>
          <cell r="C1016" t="str">
            <v>Far Hills UD</v>
          </cell>
        </row>
        <row r="1017">
          <cell r="A1017" t="str">
            <v>057-119-03</v>
          </cell>
          <cell r="C1017" t="str">
            <v>Farmers Branch</v>
          </cell>
        </row>
        <row r="1018">
          <cell r="A1018" t="str">
            <v>043-106-03</v>
          </cell>
          <cell r="C1018" t="str">
            <v>Farmersville</v>
          </cell>
        </row>
        <row r="1019">
          <cell r="A1019" t="str">
            <v>043-904-02</v>
          </cell>
          <cell r="C1019" t="str">
            <v>Farmersville ISD</v>
          </cell>
        </row>
        <row r="1020">
          <cell r="A1020" t="str">
            <v>185-102-03</v>
          </cell>
          <cell r="C1020" t="str">
            <v>Farwell</v>
          </cell>
        </row>
        <row r="1021">
          <cell r="A1021" t="str">
            <v>185-902-02</v>
          </cell>
          <cell r="C1021" t="str">
            <v>Farwell ISD</v>
          </cell>
        </row>
        <row r="1022">
          <cell r="A1022" t="str">
            <v>199-101-03</v>
          </cell>
          <cell r="C1022" t="str">
            <v>Fate</v>
          </cell>
        </row>
        <row r="1023">
          <cell r="A1023" t="str">
            <v>199-101-03</v>
          </cell>
          <cell r="C1023" t="str">
            <v>Fate Municipal Development District No. 1</v>
          </cell>
        </row>
        <row r="1024">
          <cell r="A1024" t="str">
            <v>101-244-04</v>
          </cell>
          <cell r="C1024" t="str">
            <v>Faulkey Gully MUD</v>
          </cell>
        </row>
        <row r="1025">
          <cell r="A1025" t="str">
            <v>075-000-00</v>
          </cell>
          <cell r="C1025" t="str">
            <v>Fayette County</v>
          </cell>
        </row>
        <row r="1026">
          <cell r="A1026" t="str">
            <v>075-201-19</v>
          </cell>
          <cell r="C1026" t="str">
            <v>Fayette County WCID-Monument Hill</v>
          </cell>
        </row>
        <row r="1027">
          <cell r="A1027" t="str">
            <v>075-101-03</v>
          </cell>
          <cell r="C1027" t="str">
            <v>Fayetteville</v>
          </cell>
        </row>
        <row r="1028">
          <cell r="A1028" t="str">
            <v>075-906-02</v>
          </cell>
          <cell r="C1028" t="str">
            <v>Fayetteville ISD</v>
          </cell>
        </row>
        <row r="1029">
          <cell r="A1029" t="str">
            <v>246-209-04</v>
          </cell>
          <cell r="C1029" t="str">
            <v>Fern Bluff MUD</v>
          </cell>
        </row>
        <row r="1030">
          <cell r="A1030" t="str">
            <v>070-102-03</v>
          </cell>
          <cell r="C1030" t="str">
            <v>Ferris</v>
          </cell>
        </row>
        <row r="1031">
          <cell r="A1031" t="str">
            <v>070-905-02</v>
          </cell>
          <cell r="C1031" t="str">
            <v>Ferris ISD</v>
          </cell>
        </row>
        <row r="1032">
          <cell r="A1032" t="str">
            <v>079-205-07</v>
          </cell>
          <cell r="C1032" t="str">
            <v>First Colony LID</v>
          </cell>
        </row>
        <row r="1033">
          <cell r="A1033" t="str">
            <v>079-209-07</v>
          </cell>
          <cell r="C1033" t="str">
            <v>First Colony LID 2</v>
          </cell>
        </row>
        <row r="1034">
          <cell r="A1034" t="str">
            <v>079-335-04</v>
          </cell>
          <cell r="C1034" t="str">
            <v>First Colony MUD 10</v>
          </cell>
        </row>
        <row r="1035">
          <cell r="A1035" t="str">
            <v>079-267-04</v>
          </cell>
          <cell r="C1035" t="str">
            <v>First Colony MUD 9</v>
          </cell>
        </row>
        <row r="1036">
          <cell r="A1036" t="str">
            <v>076-000-00</v>
          </cell>
          <cell r="C1036" t="str">
            <v>Fisher County</v>
          </cell>
        </row>
        <row r="1037">
          <cell r="A1037" t="str">
            <v>084-224-04</v>
          </cell>
          <cell r="C1037" t="str">
            <v>Flamingo Isles MUD</v>
          </cell>
        </row>
        <row r="1038">
          <cell r="A1038" t="str">
            <v>075-102-03</v>
          </cell>
          <cell r="C1038" t="str">
            <v>Flatonia</v>
          </cell>
        </row>
        <row r="1039">
          <cell r="A1039" t="str">
            <v>075-901-02</v>
          </cell>
          <cell r="C1039" t="str">
            <v>Flatonia ISD</v>
          </cell>
        </row>
        <row r="1040">
          <cell r="A1040" t="str">
            <v>246-102-03</v>
          </cell>
          <cell r="C1040" t="str">
            <v>Florence</v>
          </cell>
        </row>
        <row r="1041">
          <cell r="A1041" t="str">
            <v>246-902-02</v>
          </cell>
          <cell r="C1041" t="str">
            <v>Florence ISD</v>
          </cell>
        </row>
        <row r="1042">
          <cell r="A1042" t="str">
            <v>247-101-03</v>
          </cell>
          <cell r="C1042" t="str">
            <v>Floresville</v>
          </cell>
        </row>
        <row r="1043">
          <cell r="A1043" t="str">
            <v>247-101-03</v>
          </cell>
          <cell r="C1043" t="str">
            <v>Floresville 4A Corporation</v>
          </cell>
        </row>
        <row r="1044">
          <cell r="A1044" t="str">
            <v>247-101-03</v>
          </cell>
          <cell r="C1044" t="str">
            <v>Floresville Economic Development Corporation</v>
          </cell>
        </row>
        <row r="1045">
          <cell r="A1045" t="str">
            <v>247-901-02</v>
          </cell>
          <cell r="C1045" t="str">
            <v>Floresville ISD</v>
          </cell>
        </row>
        <row r="1046">
          <cell r="A1046" t="str">
            <v>178-914-02</v>
          </cell>
          <cell r="C1046" t="str">
            <v>Flour Bluff ISD</v>
          </cell>
        </row>
        <row r="1047">
          <cell r="A1047" t="str">
            <v>061-103-03</v>
          </cell>
          <cell r="C1047" t="str">
            <v>Flower Mound</v>
          </cell>
        </row>
        <row r="1048">
          <cell r="A1048" t="str">
            <v>077-101-03</v>
          </cell>
          <cell r="C1048" t="str">
            <v>Floydada</v>
          </cell>
        </row>
        <row r="1049">
          <cell r="A1049" t="str">
            <v>077-901-02</v>
          </cell>
          <cell r="C1049" t="str">
            <v>Floydada ISD</v>
          </cell>
        </row>
        <row r="1050">
          <cell r="A1050" t="str">
            <v>010-201-14</v>
          </cell>
          <cell r="C1050" t="str">
            <v>Flying "L" Ranch PUD</v>
          </cell>
        </row>
        <row r="1051">
          <cell r="A1051" t="str">
            <v>148-902-02</v>
          </cell>
          <cell r="C1051" t="str">
            <v>Follett ISD</v>
          </cell>
        </row>
        <row r="1052">
          <cell r="A1052" t="str">
            <v>220-110-03</v>
          </cell>
          <cell r="C1052" t="str">
            <v>Forest Hill</v>
          </cell>
        </row>
        <row r="1053">
          <cell r="A1053" t="str">
            <v>101-241-04</v>
          </cell>
          <cell r="C1053" t="str">
            <v>Forest Hills MUD</v>
          </cell>
        </row>
        <row r="1054">
          <cell r="A1054" t="str">
            <v>169-910-02</v>
          </cell>
          <cell r="C1054" t="str">
            <v>Forestburg ISD</v>
          </cell>
        </row>
        <row r="1055">
          <cell r="A1055" t="str">
            <v>129-102-03</v>
          </cell>
          <cell r="C1055" t="str">
            <v>Forney</v>
          </cell>
        </row>
        <row r="1056">
          <cell r="A1056" t="str">
            <v>129-902-02</v>
          </cell>
          <cell r="C1056" t="str">
            <v>Forney ISD</v>
          </cell>
        </row>
        <row r="1057">
          <cell r="A1057" t="str">
            <v>114-904-02</v>
          </cell>
          <cell r="C1057" t="str">
            <v>Forsan ISD</v>
          </cell>
        </row>
        <row r="1058">
          <cell r="A1058" t="str">
            <v>079-000-00</v>
          </cell>
          <cell r="C1058" t="str">
            <v>Fort Bend County</v>
          </cell>
        </row>
        <row r="1059">
          <cell r="A1059" t="str">
            <v>079-000-00</v>
          </cell>
          <cell r="C1059" t="str">
            <v>Fort Bend County Toll Road Authority</v>
          </cell>
        </row>
        <row r="1060">
          <cell r="A1060" t="str">
            <v>079-000-00</v>
          </cell>
          <cell r="C1060" t="str">
            <v>Fort Bend Grand Parkway Toll Road Authority</v>
          </cell>
        </row>
        <row r="1061">
          <cell r="A1061" t="str">
            <v>079-201-13</v>
          </cell>
          <cell r="C1061" t="str">
            <v>Fort Bend County FWSD 1</v>
          </cell>
        </row>
        <row r="1062">
          <cell r="A1062" t="str">
            <v>079-202-13</v>
          </cell>
          <cell r="C1062" t="str">
            <v>Fort Bend County FWSD 2</v>
          </cell>
        </row>
        <row r="1063">
          <cell r="A1063" t="str">
            <v>079-201-07</v>
          </cell>
          <cell r="C1063" t="str">
            <v>Fort Bend County LID 002</v>
          </cell>
        </row>
        <row r="1064">
          <cell r="A1064" t="str">
            <v>079-216-07</v>
          </cell>
          <cell r="C1064" t="str">
            <v>Fort Bend County LID 006</v>
          </cell>
        </row>
        <row r="1065">
          <cell r="A1065" t="str">
            <v>079-207-07</v>
          </cell>
          <cell r="C1065" t="str">
            <v>Fort Bend County LID 007</v>
          </cell>
        </row>
        <row r="1066">
          <cell r="A1066" t="str">
            <v>079-211-07</v>
          </cell>
          <cell r="C1066" t="str">
            <v>Fort Bend County LID 010</v>
          </cell>
        </row>
        <row r="1067">
          <cell r="A1067" t="str">
            <v>079-208-07</v>
          </cell>
          <cell r="C1067" t="str">
            <v>Fort Bend County LID 011</v>
          </cell>
        </row>
        <row r="1068">
          <cell r="A1068" t="str">
            <v>079-206-07</v>
          </cell>
          <cell r="C1068" t="str">
            <v>Fort Bend County LID 012</v>
          </cell>
        </row>
        <row r="1069">
          <cell r="A1069" t="str">
            <v>079-210-07</v>
          </cell>
          <cell r="C1069" t="str">
            <v>Fort Bend County LID 014</v>
          </cell>
        </row>
        <row r="1070">
          <cell r="A1070" t="str">
            <v>079-212-07</v>
          </cell>
          <cell r="C1070" t="str">
            <v>Fort Bend County LID 015</v>
          </cell>
        </row>
        <row r="1071">
          <cell r="A1071" t="str">
            <v>079-213-07</v>
          </cell>
          <cell r="C1071" t="str">
            <v>Fort Bend County LID 017</v>
          </cell>
        </row>
        <row r="1072">
          <cell r="A1072" t="str">
            <v>079-214-07</v>
          </cell>
          <cell r="C1072" t="str">
            <v>Fort Bend County LID 019</v>
          </cell>
        </row>
        <row r="1073">
          <cell r="A1073" t="str">
            <v>079-215-07</v>
          </cell>
          <cell r="C1073" t="str">
            <v>Fort Bend County LID 20</v>
          </cell>
        </row>
        <row r="1074">
          <cell r="A1074" t="str">
            <v>079-204-48</v>
          </cell>
          <cell r="C1074" t="str">
            <v>Fort Bend County Management District 1</v>
          </cell>
        </row>
        <row r="1075">
          <cell r="A1075" t="str">
            <v>079-295-04</v>
          </cell>
          <cell r="C1075" t="str">
            <v>Fort Bend County MUD 001</v>
          </cell>
        </row>
        <row r="1076">
          <cell r="A1076" t="str">
            <v>079-202-04</v>
          </cell>
          <cell r="C1076" t="str">
            <v>Fort Bend County MUD 002</v>
          </cell>
        </row>
        <row r="1077">
          <cell r="A1077" t="str">
            <v>079-379-04</v>
          </cell>
          <cell r="C1077" t="str">
            <v>Fort Bend County MUD 005</v>
          </cell>
        </row>
        <row r="1078">
          <cell r="A1078" t="str">
            <v>079-212-04</v>
          </cell>
          <cell r="C1078" t="str">
            <v>Fort Bend County MUD 019</v>
          </cell>
        </row>
        <row r="1079">
          <cell r="A1079" t="str">
            <v>079-206-04</v>
          </cell>
          <cell r="C1079" t="str">
            <v>Fort Bend County MUD 021</v>
          </cell>
        </row>
        <row r="1080">
          <cell r="A1080" t="str">
            <v>079-225-04</v>
          </cell>
          <cell r="C1080" t="str">
            <v>Fort Bend County MUD 023</v>
          </cell>
        </row>
        <row r="1081">
          <cell r="A1081" t="str">
            <v>079-333-04</v>
          </cell>
          <cell r="C1081" t="str">
            <v>Fort Bend County MUD 024</v>
          </cell>
        </row>
        <row r="1082">
          <cell r="A1082" t="str">
            <v>079-227-04</v>
          </cell>
          <cell r="C1082" t="str">
            <v>Fort Bend County MUD 025</v>
          </cell>
        </row>
        <row r="1083">
          <cell r="A1083" t="str">
            <v>079-228-04</v>
          </cell>
          <cell r="C1083" t="str">
            <v>Fort Bend County MUD 026</v>
          </cell>
        </row>
        <row r="1084">
          <cell r="A1084" t="str">
            <v>079-231-04</v>
          </cell>
          <cell r="C1084" t="str">
            <v>Fort Bend County MUD 030</v>
          </cell>
        </row>
        <row r="1085">
          <cell r="A1085" t="str">
            <v>079-235-04</v>
          </cell>
          <cell r="C1085" t="str">
            <v>Fort Bend County MUD 034</v>
          </cell>
        </row>
        <row r="1086">
          <cell r="A1086" t="str">
            <v>079-324-04</v>
          </cell>
          <cell r="C1086" t="str">
            <v>Fort Bend County MUD 035</v>
          </cell>
        </row>
        <row r="1087">
          <cell r="A1087" t="str">
            <v>079-238-04</v>
          </cell>
          <cell r="C1087" t="str">
            <v>Fort Bend County MUD 037</v>
          </cell>
        </row>
        <row r="1088">
          <cell r="A1088" t="str">
            <v>079-264-04</v>
          </cell>
          <cell r="C1088" t="str">
            <v>Fort Bend County MUD 041</v>
          </cell>
        </row>
        <row r="1089">
          <cell r="A1089" t="str">
            <v>079-251-04</v>
          </cell>
          <cell r="C1089" t="str">
            <v>Fort Bend County MUD 042</v>
          </cell>
        </row>
        <row r="1090">
          <cell r="A1090" t="str">
            <v>079-260-04</v>
          </cell>
          <cell r="C1090" t="str">
            <v>Fort Bend County MUD 046</v>
          </cell>
        </row>
        <row r="1091">
          <cell r="A1091" t="str">
            <v>079-255-04</v>
          </cell>
          <cell r="C1091" t="str">
            <v>Fort Bend County MUD 047</v>
          </cell>
        </row>
        <row r="1092">
          <cell r="A1092" t="str">
            <v>079-256-04</v>
          </cell>
          <cell r="C1092" t="str">
            <v>Fort Bend County MUD 048</v>
          </cell>
        </row>
        <row r="1093">
          <cell r="A1093" t="str">
            <v>079-263-04</v>
          </cell>
          <cell r="C1093" t="str">
            <v>Fort Bend County MUD 049</v>
          </cell>
        </row>
        <row r="1094">
          <cell r="A1094" t="str">
            <v>079-271-04</v>
          </cell>
          <cell r="C1094" t="str">
            <v>Fort Bend County MUD 050</v>
          </cell>
        </row>
        <row r="1095">
          <cell r="A1095" t="str">
            <v>079-343-04</v>
          </cell>
          <cell r="C1095" t="str">
            <v>Fort Bend County MUD 057</v>
          </cell>
        </row>
        <row r="1096">
          <cell r="A1096" t="str">
            <v>079-344-04</v>
          </cell>
          <cell r="C1096" t="str">
            <v>Fort Bend County MUD 058</v>
          </cell>
        </row>
        <row r="1097">
          <cell r="A1097" t="str">
            <v>079-345-04</v>
          </cell>
          <cell r="C1097" t="str">
            <v>Fort Bend County MUD 066</v>
          </cell>
        </row>
        <row r="1098">
          <cell r="A1098" t="str">
            <v>079-261-04</v>
          </cell>
          <cell r="C1098" t="str">
            <v>Fort Bend County MUD 067</v>
          </cell>
        </row>
        <row r="1099">
          <cell r="A1099" t="str">
            <v>079-269-04</v>
          </cell>
          <cell r="C1099" t="str">
            <v>Fort Bend County MUD 068</v>
          </cell>
        </row>
        <row r="1100">
          <cell r="A1100" t="str">
            <v>079-283-04</v>
          </cell>
          <cell r="C1100" t="str">
            <v>Fort Bend County MUD 069</v>
          </cell>
        </row>
        <row r="1101">
          <cell r="A1101" t="str">
            <v>079-273-04</v>
          </cell>
          <cell r="C1101" t="str">
            <v>Fort Bend County MUD 081</v>
          </cell>
        </row>
        <row r="1102">
          <cell r="A1102" t="str">
            <v>079-291-04</v>
          </cell>
          <cell r="C1102" t="str">
            <v>Fort Bend County MUD 094</v>
          </cell>
        </row>
        <row r="1103">
          <cell r="A1103" t="str">
            <v>079-292-04</v>
          </cell>
          <cell r="C1103" t="str">
            <v>Fort Bend County MUD 106</v>
          </cell>
        </row>
        <row r="1104">
          <cell r="A1104" t="str">
            <v>079-274-04</v>
          </cell>
          <cell r="C1104" t="str">
            <v>Fort Bend County MUD 108</v>
          </cell>
        </row>
        <row r="1105">
          <cell r="A1105" t="str">
            <v>079-275-04</v>
          </cell>
          <cell r="C1105" t="str">
            <v>Fort Bend County MUD 109</v>
          </cell>
        </row>
        <row r="1106">
          <cell r="A1106" t="str">
            <v>079-286-04</v>
          </cell>
          <cell r="C1106" t="str">
            <v>Fort Bend County MUD 111</v>
          </cell>
        </row>
        <row r="1107">
          <cell r="A1107" t="str">
            <v>079-300-04</v>
          </cell>
          <cell r="C1107" t="str">
            <v>Fort Bend County MUD 112</v>
          </cell>
        </row>
        <row r="1108">
          <cell r="A1108" t="str">
            <v>079-293-04</v>
          </cell>
          <cell r="C1108" t="str">
            <v>Fort Bend County MUD 113</v>
          </cell>
        </row>
        <row r="1109">
          <cell r="A1109" t="str">
            <v>079-310-04</v>
          </cell>
          <cell r="C1109" t="str">
            <v>Fort Bend County MUD 115</v>
          </cell>
        </row>
        <row r="1110">
          <cell r="A1110" t="str">
            <v>079-306-04</v>
          </cell>
          <cell r="C1110" t="str">
            <v>Fort Bend County MUD 116</v>
          </cell>
        </row>
        <row r="1111">
          <cell r="A1111" t="str">
            <v>079-307-04</v>
          </cell>
          <cell r="C1111" t="str">
            <v>Fort Bend County MUD 117</v>
          </cell>
        </row>
        <row r="1112">
          <cell r="A1112" t="str">
            <v>079-309-04</v>
          </cell>
          <cell r="C1112" t="str">
            <v>Fort Bend County MUD 118</v>
          </cell>
        </row>
        <row r="1113">
          <cell r="A1113" t="str">
            <v>079-321-04</v>
          </cell>
          <cell r="C1113" t="str">
            <v>Fort Bend County MUD 119</v>
          </cell>
        </row>
        <row r="1114">
          <cell r="A1114" t="str">
            <v>079-297-04</v>
          </cell>
          <cell r="C1114" t="str">
            <v>Fort Bend County MUD 121</v>
          </cell>
        </row>
        <row r="1115">
          <cell r="A1115" t="str">
            <v>079-313-04</v>
          </cell>
          <cell r="C1115" t="str">
            <v>Fort Bend County MUD 122</v>
          </cell>
        </row>
        <row r="1116">
          <cell r="A1116" t="str">
            <v>079-308-04</v>
          </cell>
          <cell r="C1116" t="str">
            <v>Fort Bend County MUD 123</v>
          </cell>
        </row>
        <row r="1117">
          <cell r="A1117" t="str">
            <v>079-322-04</v>
          </cell>
          <cell r="C1117" t="str">
            <v>Fort Bend County MUD 124</v>
          </cell>
        </row>
        <row r="1118">
          <cell r="A1118" t="str">
            <v>079-354-04</v>
          </cell>
          <cell r="C1118" t="str">
            <v>Fort Bend County MUD 128</v>
          </cell>
        </row>
        <row r="1119">
          <cell r="A1119" t="str">
            <v>079-325-04</v>
          </cell>
          <cell r="C1119" t="str">
            <v>Fort Bend County MUD 129</v>
          </cell>
        </row>
        <row r="1120">
          <cell r="A1120" t="str">
            <v>079-315-04</v>
          </cell>
          <cell r="C1120" t="str">
            <v>Fort Bend County MUD 130</v>
          </cell>
        </row>
        <row r="1121">
          <cell r="A1121" t="str">
            <v>079-332-04</v>
          </cell>
          <cell r="C1121" t="str">
            <v>Fort Bend County MUD 131</v>
          </cell>
        </row>
        <row r="1122">
          <cell r="A1122" t="str">
            <v>079-342-04</v>
          </cell>
          <cell r="C1122" t="str">
            <v>Fort Bend County MUD 132</v>
          </cell>
        </row>
        <row r="1123">
          <cell r="A1123" t="str">
            <v>079-317-04</v>
          </cell>
          <cell r="C1123" t="str">
            <v>Fort Bend County MUD 133</v>
          </cell>
        </row>
        <row r="1124">
          <cell r="A1124" t="str">
            <v>079-370-04</v>
          </cell>
          <cell r="C1124" t="str">
            <v>Fort Bend County MUD 134B</v>
          </cell>
        </row>
        <row r="1125">
          <cell r="A1125" t="str">
            <v>079-371-04</v>
          </cell>
          <cell r="C1125" t="str">
            <v>Fort Bend County MUD 134C</v>
          </cell>
        </row>
        <row r="1126">
          <cell r="A1126" t="str">
            <v>079-415-04</v>
          </cell>
          <cell r="C1126" t="str">
            <v>Fort Bend County MUD 134D</v>
          </cell>
        </row>
        <row r="1127">
          <cell r="A1127" t="str">
            <v>079-355-04</v>
          </cell>
          <cell r="C1127" t="str">
            <v>Fort Bend County MUD 136</v>
          </cell>
        </row>
        <row r="1128">
          <cell r="A1128" t="str">
            <v>079-356-04</v>
          </cell>
          <cell r="C1128" t="str">
            <v>Fort Bend County MUD 137</v>
          </cell>
        </row>
        <row r="1129">
          <cell r="A1129" t="str">
            <v>079-357-04</v>
          </cell>
          <cell r="C1129" t="str">
            <v>Fort Bend County MUD 138</v>
          </cell>
        </row>
        <row r="1130">
          <cell r="A1130" t="str">
            <v>079-358-04</v>
          </cell>
          <cell r="C1130" t="str">
            <v>Fort Bend County MUD 139</v>
          </cell>
        </row>
        <row r="1131">
          <cell r="A1131" t="str">
            <v>079-331-04</v>
          </cell>
          <cell r="C1131" t="str">
            <v>Fort Bend County MUD 140</v>
          </cell>
        </row>
        <row r="1132">
          <cell r="A1132" t="str">
            <v>079-330-04</v>
          </cell>
          <cell r="C1132" t="str">
            <v>Fort Bend County MUD 142</v>
          </cell>
        </row>
        <row r="1133">
          <cell r="A1133" t="str">
            <v>079-327-04</v>
          </cell>
          <cell r="C1133" t="str">
            <v>Fort Bend County MUD 143</v>
          </cell>
        </row>
        <row r="1134">
          <cell r="A1134" t="str">
            <v>079-329-04</v>
          </cell>
          <cell r="C1134" t="str">
            <v>Fort Bend County MUD 144</v>
          </cell>
        </row>
        <row r="1135">
          <cell r="A1135" t="str">
            <v>079-372-04</v>
          </cell>
          <cell r="C1135" t="str">
            <v>Fort Bend County MUD 145</v>
          </cell>
        </row>
        <row r="1136">
          <cell r="A1136" t="str">
            <v>079-328-04</v>
          </cell>
          <cell r="C1136" t="str">
            <v>Fort Bend County MUD 146</v>
          </cell>
        </row>
        <row r="1137">
          <cell r="A1137" t="str">
            <v>079-336-04</v>
          </cell>
          <cell r="C1137" t="str">
            <v>Fort Bend County MUD 147</v>
          </cell>
        </row>
        <row r="1138">
          <cell r="A1138" t="str">
            <v>079-337-04</v>
          </cell>
          <cell r="C1138" t="str">
            <v>Fort Bend County MUD 148</v>
          </cell>
        </row>
        <row r="1139">
          <cell r="A1139" t="str">
            <v>079-390-04</v>
          </cell>
          <cell r="C1139" t="str">
            <v>Fort Bend County MUD 149</v>
          </cell>
        </row>
        <row r="1140">
          <cell r="A1140" t="str">
            <v>079-339-04</v>
          </cell>
          <cell r="C1140" t="str">
            <v>Fort Bend County MUD 151</v>
          </cell>
        </row>
        <row r="1141">
          <cell r="A1141" t="str">
            <v>079-359-04</v>
          </cell>
          <cell r="C1141" t="str">
            <v>Fort Bend County MUD 152</v>
          </cell>
        </row>
        <row r="1142">
          <cell r="A1142" t="str">
            <v>079-360-04</v>
          </cell>
          <cell r="C1142" t="str">
            <v>Fort Bend County MUD 155</v>
          </cell>
        </row>
        <row r="1143">
          <cell r="A1143" t="str">
            <v>079-407-04</v>
          </cell>
          <cell r="C1143" t="str">
            <v>Fort Bend County MUD 156</v>
          </cell>
        </row>
        <row r="1144">
          <cell r="A1144" t="str">
            <v>079-361-04</v>
          </cell>
          <cell r="C1144" t="str">
            <v>Fort Bend County MUD 158</v>
          </cell>
        </row>
        <row r="1145">
          <cell r="A1145" t="str">
            <v>079-362-04</v>
          </cell>
          <cell r="C1145" t="str">
            <v>Fort Bend County MUD 159</v>
          </cell>
        </row>
        <row r="1146">
          <cell r="A1146" t="str">
            <v>079-373-04</v>
          </cell>
          <cell r="C1146" t="str">
            <v>Fort Bend County MUD 161</v>
          </cell>
        </row>
        <row r="1147">
          <cell r="A1147" t="str">
            <v>079-363-04</v>
          </cell>
          <cell r="C1147" t="str">
            <v>Fort Bend County MUD 162</v>
          </cell>
        </row>
        <row r="1148">
          <cell r="A1148" t="str">
            <v>079-374-04</v>
          </cell>
          <cell r="C1148" t="str">
            <v>Fort Bend County MUD 163</v>
          </cell>
        </row>
        <row r="1149">
          <cell r="A1149" t="str">
            <v>079-364-04</v>
          </cell>
          <cell r="C1149" t="str">
            <v>Fort Bend County MUD 165</v>
          </cell>
        </row>
        <row r="1150">
          <cell r="A1150" t="str">
            <v>079-365-04</v>
          </cell>
          <cell r="C1150" t="str">
            <v>Fort Bend County MUD 167</v>
          </cell>
        </row>
        <row r="1151">
          <cell r="A1151" t="str">
            <v>079-392-04</v>
          </cell>
          <cell r="C1151" t="str">
            <v>Fort Bend County MUD 169</v>
          </cell>
        </row>
        <row r="1152">
          <cell r="A1152" t="str">
            <v>079-393-04</v>
          </cell>
          <cell r="C1152" t="str">
            <v>Fort Bend County MUD 170</v>
          </cell>
        </row>
        <row r="1153">
          <cell r="A1153" t="str">
            <v>079-375-04</v>
          </cell>
          <cell r="C1153" t="str">
            <v>Fort Bend County MUD 171</v>
          </cell>
        </row>
        <row r="1154">
          <cell r="A1154" t="str">
            <v>079-394-04</v>
          </cell>
          <cell r="C1154" t="str">
            <v>Fort Bend County MUD 172</v>
          </cell>
        </row>
        <row r="1155">
          <cell r="A1155" t="str">
            <v>079-395-04</v>
          </cell>
          <cell r="C1155" t="str">
            <v>Fort Bend County MUD 173</v>
          </cell>
        </row>
        <row r="1156">
          <cell r="A1156" t="str">
            <v>079-396-04</v>
          </cell>
          <cell r="C1156" t="str">
            <v>Fort Bend County MUD 176</v>
          </cell>
        </row>
        <row r="1157">
          <cell r="A1157" t="str">
            <v>079-376-04</v>
          </cell>
          <cell r="C1157" t="str">
            <v>Fort Bend County MUD 182</v>
          </cell>
        </row>
        <row r="1158">
          <cell r="A1158" t="str">
            <v>079-410-04</v>
          </cell>
          <cell r="C1158" t="str">
            <v>Fort Bend County MUD 184</v>
          </cell>
        </row>
        <row r="1159">
          <cell r="A1159" t="str">
            <v>079-397-04</v>
          </cell>
          <cell r="C1159" t="str">
            <v>Fort Bend County MUD 185</v>
          </cell>
        </row>
        <row r="1160">
          <cell r="A1160" t="str">
            <v>079-384-04</v>
          </cell>
          <cell r="C1160" t="str">
            <v>Fort Bend County MUD 187</v>
          </cell>
        </row>
        <row r="1161">
          <cell r="A1161" t="str">
            <v>079-401-04</v>
          </cell>
          <cell r="C1161" t="str">
            <v>Fort Bend County MUD 192</v>
          </cell>
        </row>
        <row r="1162">
          <cell r="A1162" t="str">
            <v>079-378-04</v>
          </cell>
          <cell r="C1162" t="str">
            <v>Fort Bend County MUD 194</v>
          </cell>
        </row>
        <row r="1163">
          <cell r="A1163" t="str">
            <v>079-406-04</v>
          </cell>
          <cell r="C1163" t="str">
            <v>Fort Bend County MUD 199</v>
          </cell>
        </row>
        <row r="1164">
          <cell r="A1164" t="str">
            <v>079-417-04</v>
          </cell>
          <cell r="C1164" t="str">
            <v>Fort Bend County MUD 215</v>
          </cell>
        </row>
        <row r="1165">
          <cell r="A1165" t="str">
            <v>079-202-19</v>
          </cell>
          <cell r="C1165" t="str">
            <v>Fort Bend County WCID 2</v>
          </cell>
        </row>
        <row r="1166">
          <cell r="A1166" t="str">
            <v>079-205-19</v>
          </cell>
          <cell r="C1166" t="str">
            <v>Fort Bend County WCID 3</v>
          </cell>
        </row>
        <row r="1167">
          <cell r="A1167" t="str">
            <v>079-206-19</v>
          </cell>
          <cell r="C1167" t="str">
            <v>Fort Bend County WCID 8</v>
          </cell>
        </row>
        <row r="1168">
          <cell r="A1168" t="str">
            <v>079-907-02</v>
          </cell>
          <cell r="C1168" t="str">
            <v>Fort Bend ISD</v>
          </cell>
        </row>
        <row r="1169">
          <cell r="A1169" t="str">
            <v>079-203-10</v>
          </cell>
          <cell r="C1169" t="str">
            <v>Fort Bend Parkway Road District</v>
          </cell>
        </row>
        <row r="1170">
          <cell r="A1170" t="str">
            <v>079-399-04</v>
          </cell>
          <cell r="C1170" t="str">
            <v>Fort Bend-Waller Counties MUD 2</v>
          </cell>
        </row>
        <row r="1171">
          <cell r="A1171" t="str">
            <v>079-412-04</v>
          </cell>
          <cell r="C1171" t="str">
            <v>Fort Bend-Waller Counties MUD 3</v>
          </cell>
        </row>
        <row r="1172">
          <cell r="A1172" t="str">
            <v>136-201-04</v>
          </cell>
          <cell r="C1172" t="str">
            <v>Fort Clark MUD</v>
          </cell>
        </row>
        <row r="1173">
          <cell r="A1173" t="str">
            <v>242-906-02</v>
          </cell>
          <cell r="C1173" t="str">
            <v>Fort Elliott CISD</v>
          </cell>
        </row>
        <row r="1174">
          <cell r="A1174" t="str">
            <v>115-201-19</v>
          </cell>
          <cell r="C1174" t="str">
            <v>Fort Hancock WCID 1</v>
          </cell>
        </row>
        <row r="1175">
          <cell r="A1175" t="str">
            <v>186-101-03</v>
          </cell>
          <cell r="C1175" t="str">
            <v>Fort Stockton</v>
          </cell>
        </row>
        <row r="1176">
          <cell r="A1176" t="str">
            <v>186-902-02</v>
          </cell>
          <cell r="C1176" t="str">
            <v>Fort Stockton ISD</v>
          </cell>
        </row>
        <row r="1177">
          <cell r="A1177" t="str">
            <v>220-126-03</v>
          </cell>
          <cell r="C1177" t="str">
            <v>Fort Worth</v>
          </cell>
        </row>
        <row r="1178">
          <cell r="A1178" t="str">
            <v>220-OT</v>
          </cell>
          <cell r="C1178" t="str">
            <v>Fort Worth Housing Authority</v>
          </cell>
        </row>
        <row r="1179">
          <cell r="A1179" t="str">
            <v>220-OT</v>
          </cell>
          <cell r="C1179" t="str">
            <v>Trinity River Public Facility Corporation</v>
          </cell>
        </row>
        <row r="1180">
          <cell r="A1180" t="str">
            <v>220-905-02</v>
          </cell>
          <cell r="C1180" t="str">
            <v>Fort Worth ISD</v>
          </cell>
        </row>
        <row r="1181">
          <cell r="A1181" t="str">
            <v>220-001-OT</v>
          </cell>
          <cell r="C1181" t="str">
            <v>Fort Worth Transporation Authority</v>
          </cell>
        </row>
        <row r="1182">
          <cell r="A1182" t="str">
            <v>101-208-04</v>
          </cell>
          <cell r="C1182" t="str">
            <v>Fountainhead MUD</v>
          </cell>
        </row>
        <row r="1183">
          <cell r="A1183" t="str">
            <v>003-SUD</v>
          </cell>
          <cell r="C1183" t="str">
            <v>Four Way Special UD</v>
          </cell>
        </row>
        <row r="1184">
          <cell r="A1184" t="str">
            <v>117-202-15</v>
          </cell>
          <cell r="C1184" t="str">
            <v>Borger JCD</v>
          </cell>
        </row>
        <row r="1185">
          <cell r="A1185" t="str">
            <v>198-103-03</v>
          </cell>
          <cell r="C1185" t="str">
            <v>Franklin</v>
          </cell>
        </row>
        <row r="1186">
          <cell r="A1186" t="str">
            <v>080-000-00</v>
          </cell>
          <cell r="C1186" t="str">
            <v>Franklin County</v>
          </cell>
        </row>
        <row r="1187">
          <cell r="A1187" t="str">
            <v>080-201-06</v>
          </cell>
          <cell r="C1187" t="str">
            <v>Franklin County WD</v>
          </cell>
        </row>
        <row r="1188">
          <cell r="A1188" t="str">
            <v>198-903-02</v>
          </cell>
          <cell r="C1188" t="str">
            <v>Franklin ISD</v>
          </cell>
        </row>
        <row r="1189">
          <cell r="A1189" t="str">
            <v>001-904-02</v>
          </cell>
          <cell r="C1189" t="str">
            <v>Frankston ISD</v>
          </cell>
        </row>
        <row r="1190">
          <cell r="A1190" t="str">
            <v>086-101-03</v>
          </cell>
          <cell r="C1190" t="str">
            <v>Fredericksburg</v>
          </cell>
        </row>
        <row r="1191">
          <cell r="A1191" t="str">
            <v>086-000-HA</v>
          </cell>
          <cell r="C1191" t="str">
            <v>Fredericksburg Hospital Authority</v>
          </cell>
        </row>
        <row r="1192">
          <cell r="A1192" t="str">
            <v>086-901-02</v>
          </cell>
          <cell r="C1192" t="str">
            <v>Fredericksburg ISD</v>
          </cell>
        </row>
        <row r="1193">
          <cell r="A1193" t="str">
            <v>020-111-03</v>
          </cell>
          <cell r="C1193" t="str">
            <v>Freeport</v>
          </cell>
        </row>
        <row r="1194">
          <cell r="A1194" t="str">
            <v>066-903-02</v>
          </cell>
          <cell r="C1194" t="str">
            <v>Freer ISD</v>
          </cell>
        </row>
        <row r="1195">
          <cell r="A1195" t="str">
            <v>066-001-19</v>
          </cell>
          <cell r="C1195" t="str">
            <v>Freer WCID</v>
          </cell>
        </row>
        <row r="1196">
          <cell r="A1196" t="str">
            <v>152-907-02</v>
          </cell>
          <cell r="C1196" t="str">
            <v>Frenship ISD</v>
          </cell>
        </row>
        <row r="1197">
          <cell r="A1197" t="str">
            <v>084-101-03</v>
          </cell>
          <cell r="C1197" t="str">
            <v>Friendswood</v>
          </cell>
        </row>
        <row r="1198">
          <cell r="A1198" t="str">
            <v>084-911-02</v>
          </cell>
          <cell r="C1198" t="str">
            <v>Friendswood ISD</v>
          </cell>
        </row>
        <row r="1199">
          <cell r="A1199" t="str">
            <v>082-000-00</v>
          </cell>
          <cell r="C1199" t="str">
            <v>Frio County</v>
          </cell>
        </row>
        <row r="1200">
          <cell r="A1200" t="str">
            <v>185-103-03</v>
          </cell>
          <cell r="C1200" t="str">
            <v>Friona</v>
          </cell>
        </row>
        <row r="1201">
          <cell r="A1201" t="str">
            <v>185-903-02</v>
          </cell>
          <cell r="C1201" t="str">
            <v>Friona ISD</v>
          </cell>
        </row>
        <row r="1202">
          <cell r="A1202" t="str">
            <v>043-107-03</v>
          </cell>
          <cell r="C1202" t="str">
            <v>Frisco</v>
          </cell>
        </row>
        <row r="1203">
          <cell r="A1203" t="str">
            <v>043-107-03</v>
          </cell>
          <cell r="C1203" t="str">
            <v>Frisco Community Development Corporation</v>
          </cell>
        </row>
        <row r="1204">
          <cell r="A1204" t="str">
            <v>043-905-02</v>
          </cell>
          <cell r="C1204" t="str">
            <v>Frisco ISD</v>
          </cell>
        </row>
        <row r="1205">
          <cell r="A1205" t="str">
            <v>043-202-05</v>
          </cell>
          <cell r="C1205" t="str">
            <v>Frisco MUD 1</v>
          </cell>
        </row>
        <row r="1206">
          <cell r="A1206" t="str">
            <v>117-101-03</v>
          </cell>
          <cell r="C1206" t="str">
            <v>Fritch</v>
          </cell>
        </row>
        <row r="1207">
          <cell r="A1207" t="str">
            <v>175-105-03</v>
          </cell>
          <cell r="C1207" t="str">
            <v>Frost</v>
          </cell>
        </row>
        <row r="1208">
          <cell r="A1208" t="str">
            <v>175-905-02</v>
          </cell>
          <cell r="C1208" t="str">
            <v>Frost ISD</v>
          </cell>
        </row>
        <row r="1209">
          <cell r="A1209" t="str">
            <v>234-909-02</v>
          </cell>
          <cell r="C1209" t="str">
            <v>Fruitvale ISD</v>
          </cell>
        </row>
        <row r="1210">
          <cell r="A1210" t="str">
            <v>101-281-04</v>
          </cell>
          <cell r="C1210" t="str">
            <v>Fry Road MUD</v>
          </cell>
        </row>
        <row r="1211">
          <cell r="A1211" t="str">
            <v>122-901-02</v>
          </cell>
          <cell r="C1211" t="str">
            <v>Ft Davis ISD</v>
          </cell>
        </row>
        <row r="1212">
          <cell r="A1212" t="str">
            <v>115-901-02</v>
          </cell>
          <cell r="C1212" t="str">
            <v>Ft Hancock ISD</v>
          </cell>
        </row>
        <row r="1213">
          <cell r="A1213" t="str">
            <v>079-382-04</v>
          </cell>
          <cell r="C1213" t="str">
            <v>Fulshear MUD 1</v>
          </cell>
        </row>
        <row r="1214">
          <cell r="A1214" t="str">
            <v>079-413-04</v>
          </cell>
          <cell r="C1214" t="str">
            <v>Fulshear MUD 3A</v>
          </cell>
        </row>
        <row r="1215">
          <cell r="A1215" t="str">
            <v>004-102-03</v>
          </cell>
          <cell r="C1215" t="str">
            <v>Fulton</v>
          </cell>
        </row>
        <row r="1216">
          <cell r="A1216" t="str">
            <v>049-103-03</v>
          </cell>
          <cell r="C1216" t="str">
            <v>Gainesville</v>
          </cell>
        </row>
        <row r="1217">
          <cell r="A1217" t="str">
            <v>049-103-03</v>
          </cell>
          <cell r="C1217" t="str">
            <v>Gainesville Economic Development Corporation</v>
          </cell>
        </row>
        <row r="1218">
          <cell r="A1218" t="str">
            <v>049-201-11</v>
          </cell>
          <cell r="C1218" t="str">
            <v>Gainesville Hospital District</v>
          </cell>
        </row>
        <row r="1219">
          <cell r="A1219" t="str">
            <v>049-901-02</v>
          </cell>
          <cell r="C1219" t="str">
            <v>Gainesville ISD</v>
          </cell>
        </row>
        <row r="1220">
          <cell r="A1220" t="str">
            <v>101-123-03</v>
          </cell>
          <cell r="C1220" t="str">
            <v>Galena Park</v>
          </cell>
        </row>
        <row r="1221">
          <cell r="A1221" t="str">
            <v>101-910-02</v>
          </cell>
          <cell r="C1221" t="str">
            <v>Galena Park ISD</v>
          </cell>
        </row>
        <row r="1222">
          <cell r="A1222" t="str">
            <v>084-104-03</v>
          </cell>
          <cell r="C1222" t="str">
            <v>Galveston</v>
          </cell>
        </row>
        <row r="1223">
          <cell r="A1223" t="str">
            <v>084-104-03</v>
          </cell>
          <cell r="C1223" t="str">
            <v>Galveston-CONDUIT</v>
          </cell>
        </row>
        <row r="1224">
          <cell r="A1224" t="str">
            <v>084-202-15</v>
          </cell>
          <cell r="C1224" t="str">
            <v>Galveston CCD</v>
          </cell>
        </row>
        <row r="1225">
          <cell r="A1225" t="str">
            <v>084-000-00</v>
          </cell>
          <cell r="C1225" t="str">
            <v>Galveston County</v>
          </cell>
        </row>
        <row r="1226">
          <cell r="A1226" t="str">
            <v>084-201-13</v>
          </cell>
          <cell r="C1226" t="str">
            <v>Galveston County FWSD 6</v>
          </cell>
        </row>
        <row r="1227">
          <cell r="A1227" t="str">
            <v>084-201-48</v>
          </cell>
          <cell r="C1227" t="str">
            <v>Galveston County Management District 1</v>
          </cell>
        </row>
        <row r="1228">
          <cell r="A1228" t="str">
            <v>084-206-04</v>
          </cell>
          <cell r="C1228" t="str">
            <v>Galveston County MUD 01</v>
          </cell>
        </row>
        <row r="1229">
          <cell r="A1229" t="str">
            <v>084-203-04</v>
          </cell>
          <cell r="C1229" t="str">
            <v>Galveston County MUD 02</v>
          </cell>
        </row>
        <row r="1230">
          <cell r="A1230" t="str">
            <v>084-207-04</v>
          </cell>
          <cell r="C1230" t="str">
            <v>Galveston County MUD 03</v>
          </cell>
        </row>
        <row r="1231">
          <cell r="A1231" t="str">
            <v>084-208-04</v>
          </cell>
          <cell r="C1231" t="str">
            <v>Galveston County MUD 06</v>
          </cell>
        </row>
        <row r="1232">
          <cell r="A1232" t="str">
            <v>084-214-04</v>
          </cell>
          <cell r="C1232" t="str">
            <v>Galveston County MUD 12</v>
          </cell>
        </row>
        <row r="1233">
          <cell r="A1233" t="str">
            <v>084-215-04</v>
          </cell>
          <cell r="C1233" t="str">
            <v>Galveston County MUD 13</v>
          </cell>
        </row>
        <row r="1234">
          <cell r="A1234" t="str">
            <v>084-216-04</v>
          </cell>
          <cell r="C1234" t="str">
            <v>Galveston County MUD 14</v>
          </cell>
        </row>
        <row r="1235">
          <cell r="A1235" t="str">
            <v>084-217-04</v>
          </cell>
          <cell r="C1235" t="str">
            <v>Galveston County MUD 15</v>
          </cell>
        </row>
        <row r="1236">
          <cell r="A1236" t="str">
            <v>084-220-04</v>
          </cell>
          <cell r="C1236" t="str">
            <v>Galveston County MUD 29</v>
          </cell>
        </row>
        <row r="1237">
          <cell r="A1237" t="str">
            <v>084-228-04</v>
          </cell>
          <cell r="C1237" t="str">
            <v>Galveston County MUD 30</v>
          </cell>
        </row>
        <row r="1238">
          <cell r="A1238" t="str">
            <v>084-225-04</v>
          </cell>
          <cell r="C1238" t="str">
            <v>Galveston County MUD 31</v>
          </cell>
        </row>
        <row r="1239">
          <cell r="A1239" t="str">
            <v>084-232-04</v>
          </cell>
          <cell r="C1239" t="str">
            <v>Galveston County MUD 32</v>
          </cell>
        </row>
        <row r="1240">
          <cell r="A1240" t="str">
            <v>084-222-04</v>
          </cell>
          <cell r="C1240" t="str">
            <v>Galveston County MUD 39</v>
          </cell>
        </row>
        <row r="1241">
          <cell r="A1241" t="str">
            <v>084-227-04</v>
          </cell>
          <cell r="C1241" t="str">
            <v>Galveston County MUD 43</v>
          </cell>
        </row>
        <row r="1242">
          <cell r="A1242" t="str">
            <v>084-231-04</v>
          </cell>
          <cell r="C1242" t="str">
            <v>Galveston County MUD 44</v>
          </cell>
        </row>
        <row r="1243">
          <cell r="A1243" t="str">
            <v>084-229-04</v>
          </cell>
          <cell r="C1243" t="str">
            <v>Galveston County MUD 45</v>
          </cell>
        </row>
        <row r="1244">
          <cell r="A1244" t="str">
            <v>084-230-04</v>
          </cell>
          <cell r="C1244" t="str">
            <v>Galveston County MUD 46</v>
          </cell>
        </row>
        <row r="1245">
          <cell r="A1245" t="str">
            <v>084-235-04</v>
          </cell>
          <cell r="C1245" t="str">
            <v>Galveston County MUD 52</v>
          </cell>
        </row>
        <row r="1246">
          <cell r="A1246" t="str">
            <v>084-242-04</v>
          </cell>
          <cell r="C1246" t="str">
            <v>Galveston County MUD 54</v>
          </cell>
        </row>
        <row r="1247">
          <cell r="A1247" t="str">
            <v>084-244-04</v>
          </cell>
          <cell r="C1247" t="str">
            <v>Galveston County MUD 56</v>
          </cell>
        </row>
        <row r="1248">
          <cell r="A1248" t="str">
            <v>084-237-04</v>
          </cell>
          <cell r="C1248" t="str">
            <v>Galveston County MUD 66</v>
          </cell>
        </row>
        <row r="1249">
          <cell r="A1249" t="str">
            <v>084-236-04</v>
          </cell>
          <cell r="C1249" t="str">
            <v>Galveston County MUD 68</v>
          </cell>
        </row>
        <row r="1250">
          <cell r="A1250" t="str">
            <v>084-201-19</v>
          </cell>
          <cell r="C1250" t="str">
            <v>Galveston County WCID 01</v>
          </cell>
        </row>
        <row r="1251">
          <cell r="A1251" t="str">
            <v>084-202-19</v>
          </cell>
          <cell r="C1251" t="str">
            <v>Galveston County WCID 08</v>
          </cell>
        </row>
        <row r="1252">
          <cell r="A1252" t="str">
            <v>084-203-19</v>
          </cell>
          <cell r="C1252" t="str">
            <v>Galveston County WCID 12</v>
          </cell>
        </row>
        <row r="1253">
          <cell r="A1253" t="str">
            <v>084-204-19</v>
          </cell>
          <cell r="C1253" t="str">
            <v>Galveston County WCID 19</v>
          </cell>
        </row>
        <row r="1254">
          <cell r="A1254" t="str">
            <v>084-902-02</v>
          </cell>
          <cell r="C1254" t="str">
            <v>Galveston ISD</v>
          </cell>
        </row>
        <row r="1255">
          <cell r="A1255" t="str">
            <v>120-102-03</v>
          </cell>
          <cell r="C1255" t="str">
            <v>Ganado</v>
          </cell>
        </row>
        <row r="1256">
          <cell r="A1256" t="str">
            <v>120-902-02</v>
          </cell>
          <cell r="C1256" t="str">
            <v>Ganado ISD</v>
          </cell>
        </row>
        <row r="1257">
          <cell r="A1257" t="str">
            <v>046-102-03</v>
          </cell>
          <cell r="C1257" t="str">
            <v>Garden Ridge</v>
          </cell>
        </row>
        <row r="1258">
          <cell r="A1258" t="str">
            <v>057-120-03</v>
          </cell>
          <cell r="C1258" t="str">
            <v>Garland</v>
          </cell>
        </row>
        <row r="1259">
          <cell r="A1259" t="str">
            <v>057-120-03</v>
          </cell>
          <cell r="C1259" t="str">
            <v>Garland Economic Development Authority</v>
          </cell>
        </row>
        <row r="1260">
          <cell r="A1260" t="str">
            <v>057-909-02</v>
          </cell>
          <cell r="C1260" t="str">
            <v>Garland ISD</v>
          </cell>
        </row>
        <row r="1261">
          <cell r="A1261" t="str">
            <v>184-911-02</v>
          </cell>
          <cell r="C1261" t="str">
            <v>Garner ISD</v>
          </cell>
        </row>
        <row r="1262">
          <cell r="A1262" t="str">
            <v>174-102-03</v>
          </cell>
          <cell r="C1262" t="str">
            <v>Garrison</v>
          </cell>
        </row>
        <row r="1263">
          <cell r="A1263" t="str">
            <v>174-903-02</v>
          </cell>
          <cell r="C1263" t="str">
            <v>Garrison ISD</v>
          </cell>
        </row>
        <row r="1264">
          <cell r="A1264" t="str">
            <v>183-001-03</v>
          </cell>
          <cell r="C1264" t="str">
            <v>Gary</v>
          </cell>
        </row>
        <row r="1265">
          <cell r="A1265" t="str">
            <v>183-904-02</v>
          </cell>
          <cell r="C1265" t="str">
            <v>Gary ISD</v>
          </cell>
        </row>
        <row r="1266">
          <cell r="A1266" t="str">
            <v>085-000-00</v>
          </cell>
          <cell r="C1266" t="str">
            <v>Garza County</v>
          </cell>
        </row>
        <row r="1267">
          <cell r="A1267" t="str">
            <v>085-000-00</v>
          </cell>
          <cell r="C1267" t="str">
            <v>Garza County-CONDUIT</v>
          </cell>
        </row>
        <row r="1268">
          <cell r="A1268" t="str">
            <v>050-102-03</v>
          </cell>
          <cell r="C1268" t="str">
            <v>Gatesville</v>
          </cell>
        </row>
        <row r="1269">
          <cell r="A1269" t="str">
            <v>050-902-02</v>
          </cell>
          <cell r="C1269" t="str">
            <v>Gatesville ISD</v>
          </cell>
        </row>
        <row r="1270">
          <cell r="A1270" t="str">
            <v>166-902-02</v>
          </cell>
          <cell r="C1270" t="str">
            <v>Gause ISD</v>
          </cell>
        </row>
        <row r="1271">
          <cell r="A1271" t="str">
            <v>101-208-48</v>
          </cell>
          <cell r="C1271" t="str">
            <v>Generation Park Management District</v>
          </cell>
        </row>
        <row r="1272">
          <cell r="A1272" t="str">
            <v>149-101-03</v>
          </cell>
          <cell r="C1272" t="str">
            <v>George West</v>
          </cell>
        </row>
        <row r="1273">
          <cell r="A1273" t="str">
            <v>149-901-02</v>
          </cell>
          <cell r="C1273" t="str">
            <v>George West ISD</v>
          </cell>
        </row>
        <row r="1274">
          <cell r="A1274" t="str">
            <v>246-103-03</v>
          </cell>
          <cell r="C1274" t="str">
            <v>Georgetown</v>
          </cell>
        </row>
        <row r="1275">
          <cell r="A1275" t="str">
            <v>246-904-02</v>
          </cell>
          <cell r="C1275" t="str">
            <v>Georgetown ISD</v>
          </cell>
        </row>
        <row r="1276">
          <cell r="A1276" t="str">
            <v>144-101-03</v>
          </cell>
          <cell r="C1276" t="str">
            <v>Giddings</v>
          </cell>
        </row>
        <row r="1277">
          <cell r="A1277" t="str">
            <v>144-901-02</v>
          </cell>
          <cell r="C1277" t="str">
            <v>Giddings ISD</v>
          </cell>
        </row>
        <row r="1278">
          <cell r="A1278" t="str">
            <v>086-000-00</v>
          </cell>
          <cell r="C1278" t="str">
            <v>Gillespie County</v>
          </cell>
        </row>
        <row r="1279">
          <cell r="A1279" t="str">
            <v>230-102-03</v>
          </cell>
          <cell r="C1279" t="str">
            <v>Gilmer</v>
          </cell>
        </row>
        <row r="1280">
          <cell r="A1280" t="str">
            <v>230-102-03</v>
          </cell>
          <cell r="C1280" t="str">
            <v>Gilmer-CONDUIT</v>
          </cell>
        </row>
        <row r="1281">
          <cell r="A1281" t="str">
            <v>230-902-02</v>
          </cell>
          <cell r="C1281" t="str">
            <v>Gilmer ISD</v>
          </cell>
        </row>
        <row r="1282">
          <cell r="A1282" t="str">
            <v>092-104-03</v>
          </cell>
          <cell r="C1282" t="str">
            <v>Gladewater</v>
          </cell>
        </row>
        <row r="1283">
          <cell r="A1283" t="str">
            <v>092-901-02</v>
          </cell>
          <cell r="C1283" t="str">
            <v>Gladewater ISD</v>
          </cell>
        </row>
        <row r="1284">
          <cell r="A1284" t="str">
            <v>087-000-00</v>
          </cell>
          <cell r="C1284" t="str">
            <v>Glasscock County</v>
          </cell>
        </row>
        <row r="1285">
          <cell r="A1285" t="str">
            <v>087-901-02</v>
          </cell>
          <cell r="C1285" t="str">
            <v>Glasscock County ISD</v>
          </cell>
        </row>
        <row r="1286">
          <cell r="A1286" t="str">
            <v>213-101-03</v>
          </cell>
          <cell r="C1286" t="str">
            <v>Glen Rose</v>
          </cell>
        </row>
        <row r="1287">
          <cell r="A1287" t="str">
            <v>213-901-02</v>
          </cell>
          <cell r="C1287" t="str">
            <v>Glen Rose ISD</v>
          </cell>
        </row>
        <row r="1288">
          <cell r="A1288" t="str">
            <v>057-102-03</v>
          </cell>
          <cell r="C1288" t="str">
            <v>Glenn Heights</v>
          </cell>
        </row>
        <row r="1289">
          <cell r="A1289" t="str">
            <v>045-201-13</v>
          </cell>
          <cell r="C1289" t="str">
            <v>Glidden FWSD 1</v>
          </cell>
        </row>
        <row r="1290">
          <cell r="A1290" t="str">
            <v>126-103-03</v>
          </cell>
          <cell r="C1290" t="str">
            <v>Godley</v>
          </cell>
        </row>
        <row r="1291">
          <cell r="A1291" t="str">
            <v>126-911-02</v>
          </cell>
          <cell r="C1291" t="str">
            <v>Godley ISD</v>
          </cell>
        </row>
        <row r="1292">
          <cell r="A1292" t="str">
            <v>169-906-02</v>
          </cell>
          <cell r="C1292" t="str">
            <v>Gold Burg ISD</v>
          </cell>
        </row>
        <row r="1293">
          <cell r="A1293" t="str">
            <v>167-001-03</v>
          </cell>
          <cell r="C1293" t="str">
            <v>Goldthwaite</v>
          </cell>
        </row>
        <row r="1294">
          <cell r="A1294" t="str">
            <v>167-901-02</v>
          </cell>
          <cell r="C1294" t="str">
            <v>Goldthwaite ISD</v>
          </cell>
        </row>
        <row r="1295">
          <cell r="A1295" t="str">
            <v>088-101-03</v>
          </cell>
          <cell r="C1295" t="str">
            <v>Goliad</v>
          </cell>
        </row>
        <row r="1296">
          <cell r="A1296" t="str">
            <v>088-000-00</v>
          </cell>
          <cell r="C1296" t="str">
            <v>Goliad County</v>
          </cell>
        </row>
        <row r="1297">
          <cell r="A1297" t="str">
            <v>088-902-02</v>
          </cell>
          <cell r="C1297" t="str">
            <v>Goliad ISD</v>
          </cell>
        </row>
        <row r="1298">
          <cell r="A1298" t="str">
            <v>089-104-03</v>
          </cell>
          <cell r="C1298" t="str">
            <v>Gonzales</v>
          </cell>
        </row>
        <row r="1299">
          <cell r="A1299" t="str">
            <v>089-000-00</v>
          </cell>
          <cell r="C1299" t="str">
            <v>Gonzales County</v>
          </cell>
        </row>
        <row r="1300">
          <cell r="A1300" t="str">
            <v>089-201-11</v>
          </cell>
          <cell r="C1300" t="str">
            <v>Gonzales Healthcare Systems</v>
          </cell>
        </row>
        <row r="1301">
          <cell r="A1301" t="str">
            <v>089-901-02</v>
          </cell>
          <cell r="C1301" t="str">
            <v>Gonzales ISD</v>
          </cell>
        </row>
        <row r="1302">
          <cell r="A1302" t="str">
            <v>175-111-03</v>
          </cell>
          <cell r="C1302" t="str">
            <v>Goodlow</v>
          </cell>
        </row>
        <row r="1303">
          <cell r="A1303" t="str">
            <v>187-103-03</v>
          </cell>
          <cell r="C1303" t="str">
            <v>Goodrich</v>
          </cell>
        </row>
        <row r="1304">
          <cell r="A1304" t="str">
            <v>187-903-02</v>
          </cell>
          <cell r="C1304" t="str">
            <v>Goodrich ISD</v>
          </cell>
        </row>
        <row r="1305">
          <cell r="A1305" t="str">
            <v>101-911-02</v>
          </cell>
          <cell r="C1305" t="str">
            <v>Goose Creek ISD</v>
          </cell>
        </row>
        <row r="1306">
          <cell r="A1306" t="str">
            <v>182-101-03</v>
          </cell>
          <cell r="C1306" t="str">
            <v>Gordon</v>
          </cell>
        </row>
        <row r="1307">
          <cell r="A1307" t="str">
            <v>182-901-02</v>
          </cell>
          <cell r="C1307" t="str">
            <v>Gordon ISD</v>
          </cell>
        </row>
        <row r="1308">
          <cell r="A1308" t="str">
            <v>067-105-03</v>
          </cell>
          <cell r="C1308" t="str">
            <v>Gorman</v>
          </cell>
        </row>
        <row r="1309">
          <cell r="A1309" t="str">
            <v>067-904-02</v>
          </cell>
          <cell r="C1309" t="str">
            <v>Gorman ISD</v>
          </cell>
        </row>
        <row r="1310">
          <cell r="A1310" t="str">
            <v>156-905-02</v>
          </cell>
          <cell r="C1310" t="str">
            <v>Grady ISD</v>
          </cell>
        </row>
        <row r="1311">
          <cell r="A1311" t="str">
            <v>182-102-03</v>
          </cell>
          <cell r="C1311" t="str">
            <v>Graford</v>
          </cell>
        </row>
        <row r="1312">
          <cell r="A1312" t="str">
            <v>182-902-02</v>
          </cell>
          <cell r="C1312" t="str">
            <v>Graford ISD</v>
          </cell>
        </row>
        <row r="1313">
          <cell r="A1313" t="str">
            <v>252-103-03</v>
          </cell>
          <cell r="C1313" t="str">
            <v>Graham</v>
          </cell>
        </row>
        <row r="1314">
          <cell r="A1314" t="str">
            <v>252-901-02</v>
          </cell>
          <cell r="C1314" t="str">
            <v>Graham ISD</v>
          </cell>
        </row>
        <row r="1315">
          <cell r="A1315" t="str">
            <v>252-</v>
          </cell>
          <cell r="C1315" t="str">
            <v>Graham WSD</v>
          </cell>
        </row>
        <row r="1316">
          <cell r="A1316" t="str">
            <v>111-101-03</v>
          </cell>
          <cell r="C1316" t="str">
            <v>Granbury</v>
          </cell>
        </row>
        <row r="1317">
          <cell r="A1317" t="str">
            <v>111-901-02</v>
          </cell>
          <cell r="C1317" t="str">
            <v>Granbury ISD</v>
          </cell>
        </row>
        <row r="1318">
          <cell r="A1318" t="str">
            <v>079-319-04</v>
          </cell>
          <cell r="C1318" t="str">
            <v>Grand Lakes MUD 1</v>
          </cell>
        </row>
        <row r="1319">
          <cell r="A1319" t="str">
            <v>079-311-04</v>
          </cell>
          <cell r="C1319" t="str">
            <v>Grand Lakes MUD 2</v>
          </cell>
        </row>
        <row r="1320">
          <cell r="A1320" t="str">
            <v>079-305-04</v>
          </cell>
          <cell r="C1320" t="str">
            <v>Grand Lakes MUD 4</v>
          </cell>
        </row>
        <row r="1321">
          <cell r="A1321" t="str">
            <v>079-204-19</v>
          </cell>
          <cell r="C1321" t="str">
            <v>Grand Lakes WCID</v>
          </cell>
        </row>
        <row r="1322">
          <cell r="A1322" t="str">
            <v>079-280-04</v>
          </cell>
          <cell r="C1322" t="str">
            <v>Grand Mission MUD 1</v>
          </cell>
        </row>
        <row r="1323">
          <cell r="A1323" t="str">
            <v>079-367-04</v>
          </cell>
          <cell r="C1323" t="str">
            <v>Grand Mission MUD 2</v>
          </cell>
        </row>
        <row r="1324">
          <cell r="A1324" t="str">
            <v>170-262-04</v>
          </cell>
          <cell r="C1324" t="str">
            <v>Grand Oaks MUD</v>
          </cell>
        </row>
        <row r="1325">
          <cell r="A1325" t="str">
            <v>057-121-03</v>
          </cell>
          <cell r="C1325" t="str">
            <v>Grand Prairie</v>
          </cell>
        </row>
        <row r="1326">
          <cell r="A1326" t="str">
            <v>057-121-03</v>
          </cell>
          <cell r="C1326" t="str">
            <v>Grand Prairie-CONDUIT</v>
          </cell>
        </row>
        <row r="1327">
          <cell r="A1327" t="str">
            <v>057-910-02</v>
          </cell>
          <cell r="C1327" t="str">
            <v>Grand Prairie ISD</v>
          </cell>
        </row>
        <row r="1328">
          <cell r="A1328" t="str">
            <v>057-204-28</v>
          </cell>
          <cell r="C1328" t="str">
            <v>Grand Prairie Metropolitan U&amp;RD</v>
          </cell>
        </row>
        <row r="1329">
          <cell r="A1329" t="str">
            <v>057-SFDC</v>
          </cell>
          <cell r="C1329" t="str">
            <v>Grand Prairie Sports Facilities DC-CONDUIT</v>
          </cell>
        </row>
        <row r="1330">
          <cell r="A1330" t="str">
            <v>234-103-03</v>
          </cell>
          <cell r="C1330" t="str">
            <v>Grand Saline</v>
          </cell>
        </row>
        <row r="1331">
          <cell r="A1331" t="str">
            <v>234-904-02</v>
          </cell>
          <cell r="C1331" t="str">
            <v>Grand Saline ISD</v>
          </cell>
        </row>
        <row r="1332">
          <cell r="A1332" t="str">
            <v>238-904-02</v>
          </cell>
          <cell r="C1332" t="str">
            <v>Grandfalls-Royalty ISD</v>
          </cell>
        </row>
        <row r="1333">
          <cell r="A1333" t="str">
            <v>126-104-03</v>
          </cell>
          <cell r="C1333" t="str">
            <v>Grandview</v>
          </cell>
        </row>
        <row r="1334">
          <cell r="A1334" t="str">
            <v>126-904-02</v>
          </cell>
          <cell r="C1334" t="str">
            <v>Grandview ISD</v>
          </cell>
        </row>
        <row r="1335">
          <cell r="A1335" t="str">
            <v>090-905-02</v>
          </cell>
          <cell r="C1335" t="str">
            <v>Grandview-Hopkins ISD</v>
          </cell>
        </row>
        <row r="1336">
          <cell r="A1336" t="str">
            <v>246-104-03</v>
          </cell>
          <cell r="C1336" t="str">
            <v>Granger</v>
          </cell>
        </row>
        <row r="1337">
          <cell r="A1337" t="str">
            <v>246-905-02</v>
          </cell>
          <cell r="C1337" t="str">
            <v>Granger ISD</v>
          </cell>
        </row>
        <row r="1338">
          <cell r="A1338" t="str">
            <v>027-102-03</v>
          </cell>
          <cell r="C1338" t="str">
            <v>Granite Shoals</v>
          </cell>
        </row>
        <row r="1339">
          <cell r="A1339" t="str">
            <v>101-222-14</v>
          </cell>
          <cell r="C1339" t="str">
            <v>Grant Road PUD</v>
          </cell>
        </row>
        <row r="1340">
          <cell r="A1340" t="str">
            <v>226-907-02</v>
          </cell>
          <cell r="C1340" t="str">
            <v>Grape Creek ISD</v>
          </cell>
        </row>
        <row r="1341">
          <cell r="A1341" t="str">
            <v>113-101-03</v>
          </cell>
          <cell r="C1341" t="str">
            <v>Grapeland</v>
          </cell>
        </row>
        <row r="1342">
          <cell r="A1342" t="str">
            <v>113-902-02</v>
          </cell>
          <cell r="C1342" t="str">
            <v>Grapeland ISD</v>
          </cell>
        </row>
        <row r="1343">
          <cell r="A1343" t="str">
            <v>220-111-03</v>
          </cell>
          <cell r="C1343" t="str">
            <v>Grapevine</v>
          </cell>
        </row>
        <row r="1344">
          <cell r="A1344" t="str">
            <v>220-111-03</v>
          </cell>
          <cell r="C1344" t="str">
            <v>Grapevine 4B Economic Development Corporation</v>
          </cell>
        </row>
        <row r="1345">
          <cell r="A1345" t="str">
            <v>220-906-02</v>
          </cell>
          <cell r="C1345" t="str">
            <v>Grapevine-Colleyville ISD</v>
          </cell>
        </row>
        <row r="1346">
          <cell r="A1346" t="str">
            <v>090-000-00</v>
          </cell>
          <cell r="C1346" t="str">
            <v>Gray County</v>
          </cell>
        </row>
        <row r="1347">
          <cell r="A1347" t="str">
            <v>091-000-00</v>
          </cell>
          <cell r="C1347" t="str">
            <v>Grayson County</v>
          </cell>
        </row>
        <row r="1348">
          <cell r="A1348" t="str">
            <v>091-201-15</v>
          </cell>
          <cell r="C1348" t="str">
            <v>Grayson County JCD</v>
          </cell>
        </row>
        <row r="1349">
          <cell r="A1349" t="str">
            <v>101-911</v>
          </cell>
          <cell r="C1349" t="str">
            <v>Greater Harris County 9-1-1 Emergency Network</v>
          </cell>
        </row>
        <row r="1350">
          <cell r="A1350" t="str">
            <v>091-000-UA</v>
          </cell>
          <cell r="C1350" t="str">
            <v>Greater Texoma UA</v>
          </cell>
        </row>
        <row r="1351">
          <cell r="A1351" t="str">
            <v>101-463-04</v>
          </cell>
          <cell r="C1351" t="str">
            <v>Green Trails MUD</v>
          </cell>
        </row>
        <row r="1352">
          <cell r="A1352" t="str">
            <v>094-SUD</v>
          </cell>
          <cell r="C1352" t="str">
            <v>Green Valley Special UD</v>
          </cell>
        </row>
        <row r="1353">
          <cell r="A1353" t="str">
            <v>065-001-21</v>
          </cell>
          <cell r="C1353" t="str">
            <v>Greenbelt Municipal &amp; Industrial WA</v>
          </cell>
        </row>
        <row r="1354">
          <cell r="A1354" t="str">
            <v>105-205-19</v>
          </cell>
          <cell r="C1354" t="str">
            <v>Greenhawe WCID 2</v>
          </cell>
        </row>
        <row r="1355">
          <cell r="A1355" t="str">
            <v>101-494-04</v>
          </cell>
          <cell r="C1355" t="str">
            <v>Greens Parkway MUD</v>
          </cell>
        </row>
        <row r="1356">
          <cell r="A1356" t="str">
            <v>116-107-03</v>
          </cell>
          <cell r="C1356" t="str">
            <v>Greenville</v>
          </cell>
        </row>
        <row r="1357">
          <cell r="A1357" t="str">
            <v>116-905-02</v>
          </cell>
          <cell r="C1357" t="str">
            <v>Greenville ISD</v>
          </cell>
        </row>
        <row r="1358">
          <cell r="A1358" t="str">
            <v>165-902-02</v>
          </cell>
          <cell r="C1358" t="str">
            <v>Greenwood ISD</v>
          </cell>
        </row>
        <row r="1359">
          <cell r="A1359" t="str">
            <v>101-222-05</v>
          </cell>
          <cell r="C1359" t="str">
            <v>Greenwood UD</v>
          </cell>
        </row>
        <row r="1360">
          <cell r="A1360" t="str">
            <v>092-000-00</v>
          </cell>
          <cell r="C1360" t="str">
            <v>Gregg County</v>
          </cell>
        </row>
        <row r="1361">
          <cell r="A1361" t="str">
            <v>092-000-00</v>
          </cell>
          <cell r="C1361" t="str">
            <v>Gregg County Health Facilities Development Corporation</v>
          </cell>
        </row>
        <row r="1362">
          <cell r="A1362" t="str">
            <v>205-101-03</v>
          </cell>
          <cell r="C1362" t="str">
            <v>Gregory</v>
          </cell>
        </row>
        <row r="1363">
          <cell r="A1363" t="str">
            <v>205-902-02</v>
          </cell>
          <cell r="C1363" t="str">
            <v>Gregory-Portland ISD</v>
          </cell>
        </row>
        <row r="1364">
          <cell r="A1364" t="str">
            <v>015-107-03</v>
          </cell>
          <cell r="C1364" t="str">
            <v>Grey Forest</v>
          </cell>
        </row>
        <row r="1365">
          <cell r="A1365" t="str">
            <v>093-000-00</v>
          </cell>
          <cell r="C1365" t="str">
            <v>Grimes County</v>
          </cell>
        </row>
        <row r="1366">
          <cell r="A1366" t="str">
            <v>093-201-04</v>
          </cell>
          <cell r="C1366" t="str">
            <v>Grimes County MUD 1</v>
          </cell>
        </row>
        <row r="1367">
          <cell r="A1367" t="str">
            <v>147-102-03</v>
          </cell>
          <cell r="C1367" t="str">
            <v>Groesbeck</v>
          </cell>
        </row>
        <row r="1368">
          <cell r="A1368" t="str">
            <v>147-902-02</v>
          </cell>
          <cell r="C1368" t="str">
            <v>Groesbeck ISD</v>
          </cell>
        </row>
        <row r="1369">
          <cell r="A1369" t="str">
            <v>033-101-03</v>
          </cell>
          <cell r="C1369" t="str">
            <v>Groom</v>
          </cell>
        </row>
        <row r="1370">
          <cell r="A1370" t="str">
            <v>033-901-02</v>
          </cell>
          <cell r="C1370" t="str">
            <v>Groom ISD</v>
          </cell>
        </row>
        <row r="1371">
          <cell r="A1371" t="str">
            <v>123-105-03</v>
          </cell>
          <cell r="C1371" t="str">
            <v>Groves</v>
          </cell>
        </row>
        <row r="1372">
          <cell r="A1372" t="str">
            <v>228-101-03</v>
          </cell>
          <cell r="C1372" t="str">
            <v>Groveton</v>
          </cell>
        </row>
        <row r="1373">
          <cell r="A1373" t="str">
            <v>228-000-HA</v>
          </cell>
          <cell r="C1373" t="str">
            <v>Groveton Hospital Authority</v>
          </cell>
        </row>
        <row r="1374">
          <cell r="A1374" t="str">
            <v>098-101-03</v>
          </cell>
          <cell r="C1374" t="str">
            <v>Gruver</v>
          </cell>
        </row>
        <row r="1375">
          <cell r="A1375" t="str">
            <v>098-901-02</v>
          </cell>
          <cell r="C1375" t="str">
            <v>Gruver ISD</v>
          </cell>
        </row>
        <row r="1376">
          <cell r="A1376" t="str">
            <v>094-000-00</v>
          </cell>
          <cell r="C1376" t="str">
            <v>Guadalupe County</v>
          </cell>
        </row>
        <row r="1377">
          <cell r="A1377" t="str">
            <v>094-001-27</v>
          </cell>
          <cell r="C1377" t="str">
            <v>Guadalupe-Blanco RA</v>
          </cell>
        </row>
        <row r="1378">
          <cell r="A1378" t="str">
            <v>094-001-27</v>
          </cell>
          <cell r="C1378" t="str">
            <v>Guadalupe-Blanco RA-CONDUIT</v>
          </cell>
        </row>
        <row r="1379">
          <cell r="A1379" t="str">
            <v>235-MHMR</v>
          </cell>
          <cell r="C1379" t="str">
            <v>Gulf Bend MHMR Center</v>
          </cell>
        </row>
        <row r="1380">
          <cell r="A1380" t="str">
            <v>036-00-WDA</v>
          </cell>
          <cell r="C1380" t="str">
            <v>Gulf Coast Auth</v>
          </cell>
        </row>
        <row r="1381">
          <cell r="A1381" t="str">
            <v>036-00-WDA</v>
          </cell>
          <cell r="C1381" t="str">
            <v>Gulf Coast Waste Disposal Auth</v>
          </cell>
        </row>
        <row r="1382">
          <cell r="A1382" t="str">
            <v>036-00-WDA</v>
          </cell>
          <cell r="C1382" t="str">
            <v>Gulf Coast Waste Disposal Auth-CONDUIT</v>
          </cell>
        </row>
        <row r="1383">
          <cell r="A1383" t="str">
            <v>084-MHMR</v>
          </cell>
          <cell r="C1383" t="str">
            <v>Gulf Coast Center (MHMR) The</v>
          </cell>
        </row>
        <row r="1384">
          <cell r="A1384" t="str">
            <v>084-000-21</v>
          </cell>
          <cell r="C1384" t="str">
            <v>Gulf Coast WA</v>
          </cell>
        </row>
        <row r="1385">
          <cell r="A1385" t="str">
            <v>091-103-03</v>
          </cell>
          <cell r="C1385" t="str">
            <v>Gunter</v>
          </cell>
        </row>
        <row r="1386">
          <cell r="A1386" t="str">
            <v>091-917-02</v>
          </cell>
          <cell r="C1386" t="str">
            <v>Gunter ISD</v>
          </cell>
        </row>
        <row r="1387">
          <cell r="A1387" t="str">
            <v>047-903-02</v>
          </cell>
          <cell r="C1387" t="str">
            <v>Gustine ISD</v>
          </cell>
        </row>
        <row r="1388">
          <cell r="A1388" t="str">
            <v>135-001-02</v>
          </cell>
          <cell r="C1388" t="str">
            <v>Guthrie CSD</v>
          </cell>
        </row>
        <row r="1389">
          <cell r="A1389" t="str">
            <v>071-201-06</v>
          </cell>
          <cell r="C1389" t="str">
            <v>Haciendas Del Norte WID</v>
          </cell>
        </row>
        <row r="1390">
          <cell r="A1390" t="str">
            <v>061-122-03</v>
          </cell>
          <cell r="C1390" t="str">
            <v>Hackberry</v>
          </cell>
        </row>
        <row r="1391">
          <cell r="A1391" t="str">
            <v>095-103-03</v>
          </cell>
          <cell r="C1391" t="str">
            <v>Hale Center</v>
          </cell>
        </row>
        <row r="1392">
          <cell r="A1392" t="str">
            <v>095-903-02</v>
          </cell>
          <cell r="C1392" t="str">
            <v>Hale Center ISD</v>
          </cell>
        </row>
        <row r="1393">
          <cell r="A1393" t="str">
            <v>095-000-00</v>
          </cell>
          <cell r="C1393" t="str">
            <v>Hale County</v>
          </cell>
        </row>
        <row r="1394">
          <cell r="A1394" t="str">
            <v>143-901-02</v>
          </cell>
          <cell r="C1394" t="str">
            <v>Hallettsville ISD</v>
          </cell>
        </row>
        <row r="1395">
          <cell r="A1395" t="str">
            <v>161-924-02</v>
          </cell>
          <cell r="C1395" t="str">
            <v>Hallsburg ISD</v>
          </cell>
        </row>
        <row r="1396">
          <cell r="A1396" t="str">
            <v>102-101-03</v>
          </cell>
          <cell r="C1396" t="str">
            <v>Hallsville</v>
          </cell>
        </row>
        <row r="1397">
          <cell r="A1397" t="str">
            <v>102-904-02</v>
          </cell>
          <cell r="C1397" t="str">
            <v>Hallsville ISD</v>
          </cell>
        </row>
        <row r="1398">
          <cell r="A1398" t="str">
            <v>220-127-03</v>
          </cell>
          <cell r="C1398" t="str">
            <v>Haltom City</v>
          </cell>
        </row>
        <row r="1399">
          <cell r="A1399" t="str">
            <v>097-101-03</v>
          </cell>
          <cell r="C1399" t="str">
            <v>Hamilton</v>
          </cell>
        </row>
        <row r="1400">
          <cell r="A1400" t="str">
            <v>097-000-00</v>
          </cell>
          <cell r="C1400" t="str">
            <v>Hamilton County</v>
          </cell>
        </row>
        <row r="1401">
          <cell r="A1401" t="str">
            <v>097-201-11</v>
          </cell>
          <cell r="C1401" t="str">
            <v>Hamilton Hospital District</v>
          </cell>
        </row>
        <row r="1402">
          <cell r="A1402" t="str">
            <v>097-902-02</v>
          </cell>
          <cell r="C1402" t="str">
            <v>Hamilton ISD</v>
          </cell>
        </row>
        <row r="1403">
          <cell r="A1403" t="str">
            <v>127-101-03</v>
          </cell>
          <cell r="C1403" t="str">
            <v>Hamlin</v>
          </cell>
        </row>
        <row r="1404">
          <cell r="A1404" t="str">
            <v>127-903-02</v>
          </cell>
          <cell r="C1404" t="str">
            <v>Hamlin ISD</v>
          </cell>
        </row>
        <row r="1405">
          <cell r="A1405" t="str">
            <v>123-914-02</v>
          </cell>
          <cell r="C1405" t="str">
            <v>Hamshire-Fannett ISD</v>
          </cell>
        </row>
        <row r="1406">
          <cell r="A1406" t="str">
            <v>098-201-11</v>
          </cell>
          <cell r="C1406" t="str">
            <v>Hansford County Hospital District</v>
          </cell>
        </row>
        <row r="1407">
          <cell r="A1407" t="str">
            <v>219-101-03</v>
          </cell>
          <cell r="C1407" t="str">
            <v>Happy</v>
          </cell>
        </row>
        <row r="1408">
          <cell r="A1408" t="str">
            <v>099-000-00</v>
          </cell>
          <cell r="C1408" t="str">
            <v>Hardeman County</v>
          </cell>
        </row>
        <row r="1409">
          <cell r="A1409" t="str">
            <v>146-101-03</v>
          </cell>
          <cell r="C1409" t="str">
            <v>Hardin</v>
          </cell>
        </row>
        <row r="1410">
          <cell r="A1410" t="str">
            <v>100-000-00</v>
          </cell>
          <cell r="C1410" t="str">
            <v>Hardin County</v>
          </cell>
        </row>
        <row r="1411">
          <cell r="A1411" t="str">
            <v>100-201-19</v>
          </cell>
          <cell r="C1411" t="str">
            <v>Hardin County WCID 1</v>
          </cell>
        </row>
        <row r="1412">
          <cell r="A1412" t="str">
            <v>146-904-02</v>
          </cell>
          <cell r="C1412" t="str">
            <v>Hardin ISD</v>
          </cell>
        </row>
        <row r="1413">
          <cell r="A1413" t="str">
            <v>100-905-02</v>
          </cell>
          <cell r="C1413" t="str">
            <v>Hardin-Jefferson ISD</v>
          </cell>
        </row>
        <row r="1414">
          <cell r="A1414" t="str">
            <v>014-103-03</v>
          </cell>
          <cell r="C1414" t="str">
            <v>Harker Heights</v>
          </cell>
        </row>
        <row r="1415">
          <cell r="A1415" t="str">
            <v>015-904-02</v>
          </cell>
          <cell r="C1415" t="str">
            <v>Harlandale ISD</v>
          </cell>
        </row>
        <row r="1416">
          <cell r="A1416" t="str">
            <v>102-905-02</v>
          </cell>
          <cell r="C1416" t="str">
            <v>Harleton ISD</v>
          </cell>
        </row>
        <row r="1417">
          <cell r="A1417" t="str">
            <v>031-108-03</v>
          </cell>
          <cell r="C1417" t="str">
            <v>Harlingen</v>
          </cell>
        </row>
        <row r="1418">
          <cell r="A1418" t="str">
            <v>031-108-03</v>
          </cell>
          <cell r="C1418" t="str">
            <v>Harlingen-CONDUIT</v>
          </cell>
        </row>
        <row r="1419">
          <cell r="A1419" t="str">
            <v>031-903-02</v>
          </cell>
          <cell r="C1419" t="str">
            <v>Harlingen CISD</v>
          </cell>
        </row>
        <row r="1420">
          <cell r="A1420" t="str">
            <v>230-905-02</v>
          </cell>
          <cell r="C1420" t="str">
            <v>Harmony ISD</v>
          </cell>
        </row>
        <row r="1421">
          <cell r="A1421" t="str">
            <v>101-000-00</v>
          </cell>
          <cell r="C1421" t="str">
            <v>Harris County</v>
          </cell>
        </row>
        <row r="1422">
          <cell r="A1422" t="str">
            <v>101-000-00</v>
          </cell>
          <cell r="C1422" t="str">
            <v>Harris County Cultural Education Facilities Finance Corporation</v>
          </cell>
        </row>
        <row r="1423">
          <cell r="A1423" t="str">
            <v>101-000-00</v>
          </cell>
          <cell r="C1423" t="str">
            <v>Harris County Health Facilities Development Corporation</v>
          </cell>
        </row>
        <row r="1424">
          <cell r="A1424" t="str">
            <v>101-000-00</v>
          </cell>
          <cell r="C1424" t="str">
            <v>Harris County Housing Finance Corporation</v>
          </cell>
        </row>
        <row r="1425">
          <cell r="A1425" t="str">
            <v>101-000-00</v>
          </cell>
          <cell r="C1425" t="str">
            <v>Harris County Industrial Development Corporation</v>
          </cell>
        </row>
        <row r="1426">
          <cell r="A1426" t="str">
            <v>101-000-00</v>
          </cell>
          <cell r="C1426" t="str">
            <v>Harris County-Toll Road</v>
          </cell>
        </row>
        <row r="1427">
          <cell r="A1427" t="str">
            <v>101-201-33</v>
          </cell>
          <cell r="C1427" t="str">
            <v>Harris County Department of Education</v>
          </cell>
        </row>
        <row r="1428">
          <cell r="A1428" t="str">
            <v>101-201-33</v>
          </cell>
          <cell r="C1428" t="str">
            <v>Harris County Department of Education Public Facility Corporation</v>
          </cell>
        </row>
        <row r="1429">
          <cell r="A1429" t="str">
            <v>101-201-12</v>
          </cell>
          <cell r="C1429" t="str">
            <v>Harris County FCD</v>
          </cell>
        </row>
        <row r="1430">
          <cell r="A1430" t="str">
            <v>101-213-13</v>
          </cell>
          <cell r="C1430" t="str">
            <v>Harris County FWSD 01A</v>
          </cell>
        </row>
        <row r="1431">
          <cell r="A1431" t="str">
            <v>101-203-13</v>
          </cell>
          <cell r="C1431" t="str">
            <v>Harris County FWSD 06</v>
          </cell>
        </row>
        <row r="1432">
          <cell r="A1432" t="str">
            <v>101-204-13</v>
          </cell>
          <cell r="C1432" t="str">
            <v>Harris County FWSD 27</v>
          </cell>
        </row>
        <row r="1433">
          <cell r="A1433" t="str">
            <v>101-206-13</v>
          </cell>
          <cell r="C1433" t="str">
            <v>Harris County FWSD 47</v>
          </cell>
        </row>
        <row r="1434">
          <cell r="A1434" t="str">
            <v>101-208-13</v>
          </cell>
          <cell r="C1434" t="str">
            <v>Harris County FWSD 51</v>
          </cell>
        </row>
        <row r="1435">
          <cell r="A1435" t="str">
            <v>101-210-13</v>
          </cell>
          <cell r="C1435" t="str">
            <v>Harris County FWSD 58</v>
          </cell>
        </row>
        <row r="1436">
          <cell r="A1436" t="str">
            <v>101-212-13</v>
          </cell>
          <cell r="C1436" t="str">
            <v>Harris County FWSD 61</v>
          </cell>
        </row>
        <row r="1437">
          <cell r="A1437" t="str">
            <v>101-202-11</v>
          </cell>
          <cell r="C1437" t="str">
            <v>Harris County Hospital District</v>
          </cell>
        </row>
        <row r="1438">
          <cell r="A1438" t="str">
            <v>101-000-01</v>
          </cell>
          <cell r="C1438" t="str">
            <v>Harris County Housing Authority Public Facility Corporation</v>
          </cell>
        </row>
        <row r="1439">
          <cell r="A1439" t="str">
            <v>101-210-09</v>
          </cell>
          <cell r="C1439" t="str">
            <v>Harris County ID 1</v>
          </cell>
        </row>
        <row r="1440">
          <cell r="A1440" t="str">
            <v>101-216-09</v>
          </cell>
          <cell r="C1440" t="str">
            <v>Harris County ID 15</v>
          </cell>
        </row>
        <row r="1441">
          <cell r="A1441" t="str">
            <v>101-213-09</v>
          </cell>
          <cell r="C1441" t="str">
            <v>Harris County ID 18</v>
          </cell>
        </row>
        <row r="1442">
          <cell r="A1442" t="str">
            <v>101-211-09</v>
          </cell>
          <cell r="C1442" t="str">
            <v>Harris County ID 3</v>
          </cell>
        </row>
        <row r="1443">
          <cell r="A1443" t="str">
            <v>101-225-04</v>
          </cell>
          <cell r="C1443" t="str">
            <v>Harris County MUD 001</v>
          </cell>
        </row>
        <row r="1444">
          <cell r="A1444" t="str">
            <v>101-291-04</v>
          </cell>
          <cell r="C1444" t="str">
            <v>Harris County MUD 005</v>
          </cell>
        </row>
        <row r="1445">
          <cell r="A1445" t="str">
            <v>101-206-04</v>
          </cell>
          <cell r="C1445" t="str">
            <v>Harris County MUD 006</v>
          </cell>
        </row>
        <row r="1446">
          <cell r="A1446" t="str">
            <v>101-323-04</v>
          </cell>
          <cell r="C1446" t="str">
            <v>Harris County MUD 008</v>
          </cell>
        </row>
        <row r="1447">
          <cell r="A1447" t="str">
            <v>101-203-04</v>
          </cell>
          <cell r="C1447" t="str">
            <v>Harris County MUD 011</v>
          </cell>
        </row>
        <row r="1448">
          <cell r="A1448" t="str">
            <v>101-328-04</v>
          </cell>
          <cell r="C1448" t="str">
            <v>Harris County MUD 016</v>
          </cell>
        </row>
        <row r="1449">
          <cell r="A1449" t="str">
            <v>101-204-04</v>
          </cell>
          <cell r="C1449" t="str">
            <v>Harris County MUD 018</v>
          </cell>
        </row>
        <row r="1450">
          <cell r="A1450" t="str">
            <v>101-333-04</v>
          </cell>
          <cell r="C1450" t="str">
            <v>Harris County MUD 023</v>
          </cell>
        </row>
        <row r="1451">
          <cell r="A1451" t="str">
            <v>101-334-04</v>
          </cell>
          <cell r="C1451" t="str">
            <v>Harris County MUD 024</v>
          </cell>
        </row>
        <row r="1452">
          <cell r="A1452" t="str">
            <v>101-335-04</v>
          </cell>
          <cell r="C1452" t="str">
            <v>Harris County MUD 025</v>
          </cell>
        </row>
        <row r="1453">
          <cell r="A1453" t="str">
            <v>101-201-04</v>
          </cell>
          <cell r="C1453" t="str">
            <v>Harris County MUD 026</v>
          </cell>
        </row>
        <row r="1454">
          <cell r="A1454" t="str">
            <v>101-260-04</v>
          </cell>
          <cell r="C1454" t="str">
            <v>Harris County MUD 033</v>
          </cell>
        </row>
        <row r="1455">
          <cell r="A1455" t="str">
            <v>101-342-04</v>
          </cell>
          <cell r="C1455" t="str">
            <v>Harris County MUD 036</v>
          </cell>
        </row>
        <row r="1456">
          <cell r="A1456" t="str">
            <v>101-209-04</v>
          </cell>
          <cell r="C1456" t="str">
            <v>Harris County MUD 043</v>
          </cell>
        </row>
        <row r="1457">
          <cell r="A1457" t="str">
            <v>101-228-04</v>
          </cell>
          <cell r="C1457" t="str">
            <v>Harris County MUD 044</v>
          </cell>
        </row>
        <row r="1458">
          <cell r="A1458" t="str">
            <v>101-232-04</v>
          </cell>
          <cell r="C1458" t="str">
            <v>Harris County MUD 046</v>
          </cell>
        </row>
        <row r="1459">
          <cell r="A1459" t="str">
            <v>101-255-04</v>
          </cell>
          <cell r="C1459" t="str">
            <v>Harris County MUD 049</v>
          </cell>
        </row>
        <row r="1460">
          <cell r="A1460" t="str">
            <v>101-252-04</v>
          </cell>
          <cell r="C1460" t="str">
            <v>Harris County MUD 050</v>
          </cell>
        </row>
        <row r="1461">
          <cell r="A1461" t="str">
            <v>101-230-04</v>
          </cell>
          <cell r="C1461" t="str">
            <v>Harris County MUD 053</v>
          </cell>
        </row>
        <row r="1462">
          <cell r="A1462" t="str">
            <v>101-214-04</v>
          </cell>
          <cell r="C1462" t="str">
            <v>Harris County MUD 055</v>
          </cell>
        </row>
        <row r="1463">
          <cell r="A1463" t="str">
            <v>101-354-04</v>
          </cell>
          <cell r="C1463" t="str">
            <v>Harris County MUD 058</v>
          </cell>
        </row>
        <row r="1464">
          <cell r="A1464" t="str">
            <v>101-357-04</v>
          </cell>
          <cell r="C1464" t="str">
            <v>Harris County MUD 061</v>
          </cell>
        </row>
        <row r="1465">
          <cell r="A1465" t="str">
            <v>101-358-04</v>
          </cell>
          <cell r="C1465" t="str">
            <v>Harris County MUD 062</v>
          </cell>
        </row>
        <row r="1466">
          <cell r="A1466" t="str">
            <v>101-672-04</v>
          </cell>
          <cell r="C1466" t="str">
            <v>Harris County MUD 063</v>
          </cell>
        </row>
        <row r="1467">
          <cell r="A1467" t="str">
            <v>101-239-04</v>
          </cell>
          <cell r="C1467" t="str">
            <v>Harris County MUD 064</v>
          </cell>
        </row>
        <row r="1468">
          <cell r="A1468" t="str">
            <v>101-247-04</v>
          </cell>
          <cell r="C1468" t="str">
            <v>Harris County MUD 065</v>
          </cell>
        </row>
        <row r="1469">
          <cell r="A1469" t="str">
            <v>101-210-04</v>
          </cell>
          <cell r="C1469" t="str">
            <v>Harris County MUD 069</v>
          </cell>
        </row>
        <row r="1470">
          <cell r="A1470" t="str">
            <v>101-336-04</v>
          </cell>
          <cell r="C1470" t="str">
            <v>Harris County MUD 070</v>
          </cell>
        </row>
        <row r="1471">
          <cell r="A1471" t="str">
            <v>101-338-04</v>
          </cell>
          <cell r="C1471" t="str">
            <v>Harris County MUD 071</v>
          </cell>
        </row>
        <row r="1472">
          <cell r="A1472" t="str">
            <v>101-307-04</v>
          </cell>
          <cell r="C1472" t="str">
            <v>Harris County MUD 081</v>
          </cell>
        </row>
        <row r="1473">
          <cell r="A1473" t="str">
            <v>101-308-04</v>
          </cell>
          <cell r="C1473" t="str">
            <v>Harris County MUD 082</v>
          </cell>
        </row>
        <row r="1474">
          <cell r="A1474" t="str">
            <v>101-345-04</v>
          </cell>
          <cell r="C1474" t="str">
            <v>Harris County MUD 086</v>
          </cell>
        </row>
        <row r="1475">
          <cell r="A1475" t="str">
            <v>101-628-04</v>
          </cell>
          <cell r="C1475" t="str">
            <v>Harris County MUD 096</v>
          </cell>
        </row>
        <row r="1476">
          <cell r="A1476" t="str">
            <v>101-229-04</v>
          </cell>
          <cell r="C1476" t="str">
            <v>Harris County MUD 102</v>
          </cell>
        </row>
        <row r="1477">
          <cell r="A1477" t="str">
            <v>101-259-04</v>
          </cell>
          <cell r="C1477" t="str">
            <v>Harris County MUD 104</v>
          </cell>
        </row>
        <row r="1478">
          <cell r="A1478" t="str">
            <v>101-250-04</v>
          </cell>
          <cell r="C1478" t="str">
            <v>Harris County MUD 105</v>
          </cell>
        </row>
        <row r="1479">
          <cell r="A1479" t="str">
            <v>101-611-04</v>
          </cell>
          <cell r="C1479" t="str">
            <v>Harris County MUD 106</v>
          </cell>
        </row>
        <row r="1480">
          <cell r="A1480" t="str">
            <v>101-220-04</v>
          </cell>
          <cell r="C1480" t="str">
            <v>Harris County MUD 109</v>
          </cell>
        </row>
        <row r="1481">
          <cell r="A1481" t="str">
            <v>101-240-04</v>
          </cell>
          <cell r="C1481" t="str">
            <v>Harris County MUD 118</v>
          </cell>
        </row>
        <row r="1482">
          <cell r="A1482" t="str">
            <v>101-364-04</v>
          </cell>
          <cell r="C1482" t="str">
            <v>Harris County MUD 119</v>
          </cell>
        </row>
        <row r="1483">
          <cell r="A1483" t="str">
            <v>101-238-04</v>
          </cell>
          <cell r="C1483" t="str">
            <v>Harris County MUD 120</v>
          </cell>
        </row>
        <row r="1484">
          <cell r="A1484" t="str">
            <v>101-365-04</v>
          </cell>
          <cell r="C1484" t="str">
            <v>Harris County MUD 122</v>
          </cell>
        </row>
        <row r="1485">
          <cell r="A1485" t="str">
            <v>101-367-04</v>
          </cell>
          <cell r="C1485" t="str">
            <v>Harris County MUD 127</v>
          </cell>
        </row>
        <row r="1486">
          <cell r="A1486" t="str">
            <v>101-368-04</v>
          </cell>
          <cell r="C1486" t="str">
            <v>Harris County MUD 130</v>
          </cell>
        </row>
        <row r="1487">
          <cell r="A1487" t="str">
            <v>101-216-04</v>
          </cell>
          <cell r="C1487" t="str">
            <v>Harris County MUD 132</v>
          </cell>
        </row>
        <row r="1488">
          <cell r="A1488" t="str">
            <v>101-219-04</v>
          </cell>
          <cell r="C1488" t="str">
            <v>Harris County MUD 136</v>
          </cell>
        </row>
        <row r="1489">
          <cell r="A1489" t="str">
            <v>101-245-04</v>
          </cell>
          <cell r="C1489" t="str">
            <v>Harris County MUD 144</v>
          </cell>
        </row>
        <row r="1490">
          <cell r="A1490" t="str">
            <v>101-277-04</v>
          </cell>
          <cell r="C1490" t="str">
            <v>Harris County MUD 147</v>
          </cell>
        </row>
        <row r="1491">
          <cell r="A1491" t="str">
            <v>101-268-04</v>
          </cell>
          <cell r="C1491" t="str">
            <v>Harris County MUD 148</v>
          </cell>
        </row>
        <row r="1492">
          <cell r="A1492" t="str">
            <v>101-256-04</v>
          </cell>
          <cell r="C1492" t="str">
            <v>Harris County MUD 149</v>
          </cell>
        </row>
        <row r="1493">
          <cell r="A1493" t="str">
            <v>101-248-04</v>
          </cell>
          <cell r="C1493" t="str">
            <v>Harris County MUD 150</v>
          </cell>
        </row>
        <row r="1494">
          <cell r="A1494" t="str">
            <v>101-257-04</v>
          </cell>
          <cell r="C1494" t="str">
            <v>Harris County MUD 151</v>
          </cell>
        </row>
        <row r="1495">
          <cell r="A1495" t="str">
            <v>101-264-04</v>
          </cell>
          <cell r="C1495" t="str">
            <v>Harris County MUD 152</v>
          </cell>
        </row>
        <row r="1496">
          <cell r="A1496" t="str">
            <v>101-370-04</v>
          </cell>
          <cell r="C1496" t="str">
            <v>Harris County MUD 153</v>
          </cell>
        </row>
        <row r="1497">
          <cell r="A1497" t="str">
            <v>101-371-04</v>
          </cell>
          <cell r="C1497" t="str">
            <v>Harris County MUD 154</v>
          </cell>
        </row>
        <row r="1498">
          <cell r="A1498" t="str">
            <v>101-372-04</v>
          </cell>
          <cell r="C1498" t="str">
            <v>Harris County MUD 155</v>
          </cell>
        </row>
        <row r="1499">
          <cell r="A1499" t="str">
            <v>101-620-04</v>
          </cell>
          <cell r="C1499" t="str">
            <v>Harris County MUD 156</v>
          </cell>
        </row>
        <row r="1500">
          <cell r="A1500" t="str">
            <v>101-374-04</v>
          </cell>
          <cell r="C1500" t="str">
            <v>Harris County MUD 157</v>
          </cell>
        </row>
        <row r="1501">
          <cell r="A1501" t="str">
            <v>101-375-04</v>
          </cell>
          <cell r="C1501" t="str">
            <v>Harris County MUD 158</v>
          </cell>
        </row>
        <row r="1502">
          <cell r="A1502" t="str">
            <v>101-282-04</v>
          </cell>
          <cell r="C1502" t="str">
            <v>Harris County MUD 162</v>
          </cell>
        </row>
        <row r="1503">
          <cell r="A1503" t="str">
            <v>101-377-04</v>
          </cell>
          <cell r="C1503" t="str">
            <v>Harris County MUD 163</v>
          </cell>
        </row>
        <row r="1504">
          <cell r="A1504" t="str">
            <v>101-379-04</v>
          </cell>
          <cell r="C1504" t="str">
            <v>Harris County MUD 165</v>
          </cell>
        </row>
        <row r="1505">
          <cell r="A1505" t="str">
            <v>101-563-04</v>
          </cell>
          <cell r="C1505" t="str">
            <v>Harris County MUD 166</v>
          </cell>
        </row>
        <row r="1506">
          <cell r="A1506" t="str">
            <v>101-529-04</v>
          </cell>
          <cell r="C1506" t="str">
            <v>Harris County MUD 167</v>
          </cell>
        </row>
        <row r="1507">
          <cell r="A1507" t="str">
            <v>101-382-04</v>
          </cell>
          <cell r="C1507" t="str">
            <v>Harris County MUD 168</v>
          </cell>
        </row>
        <row r="1508">
          <cell r="A1508" t="str">
            <v>101-475-04</v>
          </cell>
          <cell r="C1508" t="str">
            <v>Harris County MUD 170</v>
          </cell>
        </row>
        <row r="1509">
          <cell r="A1509" t="str">
            <v>101-693-04</v>
          </cell>
          <cell r="C1509" t="str">
            <v>Harris County MUD 171</v>
          </cell>
        </row>
        <row r="1510">
          <cell r="A1510" t="str">
            <v>101-574-04</v>
          </cell>
          <cell r="C1510" t="str">
            <v>Harris County MUD 172</v>
          </cell>
        </row>
        <row r="1511">
          <cell r="A1511" t="str">
            <v>101-575-04</v>
          </cell>
          <cell r="C1511" t="str">
            <v>Harris County MUD 173</v>
          </cell>
        </row>
        <row r="1512">
          <cell r="A1512" t="str">
            <v>101-388-04</v>
          </cell>
          <cell r="C1512" t="str">
            <v>Harris County MUD 179</v>
          </cell>
        </row>
        <row r="1513">
          <cell r="A1513" t="str">
            <v>101-389-04</v>
          </cell>
          <cell r="C1513" t="str">
            <v>Harris County MUD 180</v>
          </cell>
        </row>
        <row r="1514">
          <cell r="A1514" t="str">
            <v>101-391-04</v>
          </cell>
          <cell r="C1514" t="str">
            <v>Harris County MUD 182</v>
          </cell>
        </row>
        <row r="1515">
          <cell r="A1515" t="str">
            <v>101-392-04</v>
          </cell>
          <cell r="C1515" t="str">
            <v>Harris County MUD 183</v>
          </cell>
        </row>
        <row r="1516">
          <cell r="A1516" t="str">
            <v>101-394-04</v>
          </cell>
          <cell r="C1516" t="str">
            <v>Harris County MUD 185</v>
          </cell>
        </row>
        <row r="1517">
          <cell r="A1517" t="str">
            <v>101-395-04</v>
          </cell>
          <cell r="C1517" t="str">
            <v>Harris County MUD 186</v>
          </cell>
        </row>
        <row r="1518">
          <cell r="A1518" t="str">
            <v>101-396-04</v>
          </cell>
          <cell r="C1518" t="str">
            <v>Harris County MUD 188</v>
          </cell>
        </row>
        <row r="1519">
          <cell r="A1519" t="str">
            <v>101-397-04</v>
          </cell>
          <cell r="C1519" t="str">
            <v>Harris County MUD 189</v>
          </cell>
        </row>
        <row r="1520">
          <cell r="A1520" t="str">
            <v>101-476-04</v>
          </cell>
          <cell r="C1520" t="str">
            <v>Harris County MUD 191</v>
          </cell>
        </row>
        <row r="1521">
          <cell r="A1521" t="str">
            <v>101-590-04</v>
          </cell>
          <cell r="C1521" t="str">
            <v>Harris County MUD 196</v>
          </cell>
        </row>
        <row r="1522">
          <cell r="A1522" t="str">
            <v>101-481-04</v>
          </cell>
          <cell r="C1522" t="str">
            <v>Harris County MUD 200</v>
          </cell>
        </row>
        <row r="1523">
          <cell r="A1523" t="str">
            <v>101-482-04</v>
          </cell>
          <cell r="C1523" t="str">
            <v>Harris County MUD 202</v>
          </cell>
        </row>
        <row r="1524">
          <cell r="A1524" t="str">
            <v>101-398-04</v>
          </cell>
          <cell r="C1524" t="str">
            <v>Harris County MUD 205</v>
          </cell>
        </row>
        <row r="1525">
          <cell r="A1525" t="str">
            <v>101-484-04</v>
          </cell>
          <cell r="C1525" t="str">
            <v>Harris County MUD 208</v>
          </cell>
        </row>
        <row r="1526">
          <cell r="A1526" t="str">
            <v>101-496-04</v>
          </cell>
          <cell r="C1526" t="str">
            <v>Harris County MUD 211</v>
          </cell>
        </row>
        <row r="1527">
          <cell r="A1527" t="str">
            <v>101-692-04</v>
          </cell>
          <cell r="C1527" t="str">
            <v>Harris County MUD 213B</v>
          </cell>
        </row>
        <row r="1528">
          <cell r="A1528" t="str">
            <v>101-487-04</v>
          </cell>
          <cell r="C1528" t="str">
            <v>Harris County MUD 215</v>
          </cell>
        </row>
        <row r="1529">
          <cell r="A1529" t="str">
            <v>101-497-04</v>
          </cell>
          <cell r="C1529" t="str">
            <v>Harris County MUD 216</v>
          </cell>
        </row>
        <row r="1530">
          <cell r="A1530" t="str">
            <v>101-488-04</v>
          </cell>
          <cell r="C1530" t="str">
            <v>Harris County MUD 217</v>
          </cell>
        </row>
        <row r="1531">
          <cell r="A1531" t="str">
            <v>101-632-04</v>
          </cell>
          <cell r="C1531" t="str">
            <v>Harris County MUD 220</v>
          </cell>
        </row>
        <row r="1532">
          <cell r="A1532" t="str">
            <v>101-491-04</v>
          </cell>
          <cell r="C1532" t="str">
            <v>Harris County MUD 221</v>
          </cell>
        </row>
        <row r="1533">
          <cell r="A1533" t="str">
            <v>101-532-04</v>
          </cell>
          <cell r="C1533" t="str">
            <v>Harris County MUD 222</v>
          </cell>
        </row>
        <row r="1534">
          <cell r="A1534" t="str">
            <v>101-577-04</v>
          </cell>
          <cell r="C1534" t="str">
            <v>Harris County MUD 230</v>
          </cell>
        </row>
        <row r="1535">
          <cell r="A1535" t="str">
            <v>101-498-04</v>
          </cell>
          <cell r="C1535" t="str">
            <v>Harris County MUD 233</v>
          </cell>
        </row>
        <row r="1536">
          <cell r="A1536" t="str">
            <v>101-501-04</v>
          </cell>
          <cell r="C1536" t="str">
            <v>Harris County MUD 238</v>
          </cell>
        </row>
        <row r="1537">
          <cell r="A1537" t="str">
            <v>101-502-04</v>
          </cell>
          <cell r="C1537" t="str">
            <v>Harris County MUD 239</v>
          </cell>
        </row>
        <row r="1538">
          <cell r="A1538" t="str">
            <v>101-535-04</v>
          </cell>
          <cell r="C1538" t="str">
            <v>Harris County MUD 248</v>
          </cell>
        </row>
        <row r="1539">
          <cell r="A1539" t="str">
            <v>101-596-04</v>
          </cell>
          <cell r="C1539" t="str">
            <v>Harris County MUD 249</v>
          </cell>
        </row>
        <row r="1540">
          <cell r="A1540" t="str">
            <v>101-504-04</v>
          </cell>
          <cell r="C1540" t="str">
            <v>Harris County MUD 250</v>
          </cell>
        </row>
        <row r="1541">
          <cell r="A1541" t="str">
            <v>101-570-04</v>
          </cell>
          <cell r="C1541" t="str">
            <v>Harris County MUD 255</v>
          </cell>
        </row>
        <row r="1542">
          <cell r="A1542" t="str">
            <v>101-592-04</v>
          </cell>
          <cell r="C1542" t="str">
            <v>Harris County MUD 257</v>
          </cell>
        </row>
        <row r="1543">
          <cell r="A1543" t="str">
            <v>101-556-04</v>
          </cell>
          <cell r="C1543" t="str">
            <v>Harris County MUD 261</v>
          </cell>
        </row>
        <row r="1544">
          <cell r="A1544" t="str">
            <v>101-507-04</v>
          </cell>
          <cell r="C1544" t="str">
            <v>Harris County MUD 264</v>
          </cell>
        </row>
        <row r="1545">
          <cell r="A1545" t="str">
            <v>101-550-04</v>
          </cell>
          <cell r="C1545" t="str">
            <v>Harris County MUD 275</v>
          </cell>
        </row>
        <row r="1546">
          <cell r="A1546" t="str">
            <v>101-615-04</v>
          </cell>
          <cell r="C1546" t="str">
            <v>Harris County MUD 276</v>
          </cell>
        </row>
        <row r="1547">
          <cell r="A1547" t="str">
            <v>101-571-04</v>
          </cell>
          <cell r="C1547" t="str">
            <v>Harris County MUD 278</v>
          </cell>
        </row>
        <row r="1548">
          <cell r="A1548" t="str">
            <v>101-599-04</v>
          </cell>
          <cell r="C1548" t="str">
            <v>Harris County MUD 280</v>
          </cell>
        </row>
        <row r="1549">
          <cell r="A1549" t="str">
            <v>101-617-04</v>
          </cell>
          <cell r="C1549" t="str">
            <v>Harris County MUD 281</v>
          </cell>
        </row>
        <row r="1550">
          <cell r="A1550" t="str">
            <v>101-636-04</v>
          </cell>
          <cell r="C1550" t="str">
            <v>Harris County MUD 282</v>
          </cell>
        </row>
        <row r="1551">
          <cell r="A1551" t="str">
            <v>101-606-04</v>
          </cell>
          <cell r="C1551" t="str">
            <v>Harris County MUD 284</v>
          </cell>
        </row>
        <row r="1552">
          <cell r="A1552" t="str">
            <v>101-552-04</v>
          </cell>
          <cell r="C1552" t="str">
            <v>Harris County MUD 285</v>
          </cell>
        </row>
        <row r="1553">
          <cell r="A1553" t="str">
            <v>101-553-04</v>
          </cell>
          <cell r="C1553" t="str">
            <v>Harris County MUD 286</v>
          </cell>
        </row>
        <row r="1554">
          <cell r="A1554" t="str">
            <v>101-659-04</v>
          </cell>
          <cell r="C1554" t="str">
            <v>Harris County MUD 287</v>
          </cell>
        </row>
        <row r="1555">
          <cell r="A1555" t="str">
            <v>101-624-04</v>
          </cell>
          <cell r="C1555" t="str">
            <v>Harris County MUD 290</v>
          </cell>
        </row>
        <row r="1556">
          <cell r="A1556" t="str">
            <v>101-579-04</v>
          </cell>
          <cell r="C1556" t="str">
            <v>Harris County MUD 304</v>
          </cell>
        </row>
        <row r="1557">
          <cell r="A1557" t="str">
            <v>101-572-04</v>
          </cell>
          <cell r="C1557" t="str">
            <v>Harris County MUD 316</v>
          </cell>
        </row>
        <row r="1558">
          <cell r="A1558" t="str">
            <v>101-691-04</v>
          </cell>
          <cell r="C1558" t="str">
            <v>Harris County MUD 319</v>
          </cell>
        </row>
        <row r="1559">
          <cell r="A1559" t="str">
            <v>101-564-04</v>
          </cell>
          <cell r="C1559" t="str">
            <v>Harris County MUD 321</v>
          </cell>
        </row>
        <row r="1560">
          <cell r="A1560" t="str">
            <v>101-554-04</v>
          </cell>
          <cell r="C1560" t="str">
            <v>Harris County MUD 322</v>
          </cell>
        </row>
        <row r="1561">
          <cell r="A1561" t="str">
            <v>101-584-04</v>
          </cell>
          <cell r="C1561" t="str">
            <v>Harris County MUD 341</v>
          </cell>
        </row>
        <row r="1562">
          <cell r="A1562" t="str">
            <v>101-587-04</v>
          </cell>
          <cell r="C1562" t="str">
            <v>Harris County MUD 342</v>
          </cell>
        </row>
        <row r="1563">
          <cell r="A1563" t="str">
            <v>101-614-04</v>
          </cell>
          <cell r="C1563" t="str">
            <v>Harris County MUD 344</v>
          </cell>
        </row>
        <row r="1564">
          <cell r="A1564" t="str">
            <v>101-565-04</v>
          </cell>
          <cell r="C1564" t="str">
            <v>Harris County MUD 345</v>
          </cell>
        </row>
        <row r="1565">
          <cell r="A1565" t="str">
            <v>101-573-04</v>
          </cell>
          <cell r="C1565" t="str">
            <v>Harris County MUD 346</v>
          </cell>
        </row>
        <row r="1566">
          <cell r="A1566" t="str">
            <v>101-566-04</v>
          </cell>
          <cell r="C1566" t="str">
            <v>Harris County MUD 354</v>
          </cell>
        </row>
        <row r="1567">
          <cell r="A1567" t="str">
            <v>101-585-04</v>
          </cell>
          <cell r="C1567" t="str">
            <v>Harris County MUD 355</v>
          </cell>
        </row>
        <row r="1568">
          <cell r="A1568" t="str">
            <v>101-576-04</v>
          </cell>
          <cell r="C1568" t="str">
            <v>Harris County MUD 358</v>
          </cell>
        </row>
        <row r="1569">
          <cell r="A1569" t="str">
            <v>101-578-04</v>
          </cell>
          <cell r="C1569" t="str">
            <v>Harris County MUD 359</v>
          </cell>
        </row>
        <row r="1570">
          <cell r="A1570" t="str">
            <v>101-591-04</v>
          </cell>
          <cell r="C1570" t="str">
            <v>Harris County MUD 360</v>
          </cell>
        </row>
        <row r="1571">
          <cell r="A1571" t="str">
            <v>101-607-04</v>
          </cell>
          <cell r="C1571" t="str">
            <v>Harris County MUD 361</v>
          </cell>
        </row>
        <row r="1572">
          <cell r="A1572" t="str">
            <v>101-604-04</v>
          </cell>
          <cell r="C1572" t="str">
            <v>Harris County MUD 364</v>
          </cell>
        </row>
        <row r="1573">
          <cell r="A1573" t="str">
            <v>101-597-04</v>
          </cell>
          <cell r="C1573" t="str">
            <v>Harris County MUD 365</v>
          </cell>
        </row>
        <row r="1574">
          <cell r="A1574" t="str">
            <v>101-602-04</v>
          </cell>
          <cell r="C1574" t="str">
            <v>Harris County MUD 366</v>
          </cell>
        </row>
        <row r="1575">
          <cell r="A1575" t="str">
            <v>101-586-04</v>
          </cell>
          <cell r="C1575" t="str">
            <v>Harris County MUD 367</v>
          </cell>
        </row>
        <row r="1576">
          <cell r="A1576" t="str">
            <v>101-450-04</v>
          </cell>
          <cell r="C1576" t="str">
            <v>Harris County MUD 368</v>
          </cell>
        </row>
        <row r="1577">
          <cell r="A1577" t="str">
            <v>101-450-04</v>
          </cell>
          <cell r="C1577" t="str">
            <v>Three Lakes MUD 1</v>
          </cell>
        </row>
        <row r="1578">
          <cell r="A1578" t="str">
            <v>101-608-04</v>
          </cell>
          <cell r="C1578" t="str">
            <v>Harris County MUD 370</v>
          </cell>
        </row>
        <row r="1579">
          <cell r="A1579" t="str">
            <v>101-609-04</v>
          </cell>
          <cell r="C1579" t="str">
            <v>Harris County MUD 371</v>
          </cell>
        </row>
        <row r="1580">
          <cell r="A1580" t="str">
            <v>101-605-04</v>
          </cell>
          <cell r="C1580" t="str">
            <v>Harris County MUD 372</v>
          </cell>
        </row>
        <row r="1581">
          <cell r="A1581" t="str">
            <v>101-610-04</v>
          </cell>
          <cell r="C1581" t="str">
            <v>Harris County MUD 373</v>
          </cell>
        </row>
        <row r="1582">
          <cell r="A1582" t="str">
            <v>101-618-04</v>
          </cell>
          <cell r="C1582" t="str">
            <v>Harris County MUD 374</v>
          </cell>
        </row>
        <row r="1583">
          <cell r="A1583" t="str">
            <v>101-633-04</v>
          </cell>
          <cell r="C1583" t="str">
            <v>Harris County MUD 381</v>
          </cell>
        </row>
        <row r="1584">
          <cell r="A1584" t="str">
            <v>101-621-04</v>
          </cell>
          <cell r="C1584" t="str">
            <v>Harris County MUD 382</v>
          </cell>
        </row>
        <row r="1585">
          <cell r="A1585" t="str">
            <v>101-619-04</v>
          </cell>
          <cell r="C1585" t="str">
            <v>Harris County MUD 383</v>
          </cell>
        </row>
        <row r="1586">
          <cell r="A1586" t="str">
            <v>101-625-04</v>
          </cell>
          <cell r="C1586" t="str">
            <v>Harris County MUD 389</v>
          </cell>
        </row>
        <row r="1587">
          <cell r="A1587" t="str">
            <v>101-622-04</v>
          </cell>
          <cell r="C1587" t="str">
            <v>Harris County MUD 390</v>
          </cell>
        </row>
        <row r="1588">
          <cell r="A1588" t="str">
            <v>101-626-04</v>
          </cell>
          <cell r="C1588" t="str">
            <v>Harris County MUD 391</v>
          </cell>
        </row>
        <row r="1589">
          <cell r="A1589" t="str">
            <v>101-630-04</v>
          </cell>
          <cell r="C1589" t="str">
            <v>Harris County MUD 393</v>
          </cell>
        </row>
        <row r="1590">
          <cell r="A1590" t="str">
            <v>101-627-04</v>
          </cell>
          <cell r="C1590" t="str">
            <v>Harris County MUD 396</v>
          </cell>
        </row>
        <row r="1591">
          <cell r="A1591" t="str">
            <v>101-623-04</v>
          </cell>
          <cell r="C1591" t="str">
            <v>Harris County MUD 397</v>
          </cell>
        </row>
        <row r="1592">
          <cell r="A1592" t="str">
            <v>101-629-04</v>
          </cell>
          <cell r="C1592" t="str">
            <v>Harris County MUD 399</v>
          </cell>
        </row>
        <row r="1593">
          <cell r="A1593" t="str">
            <v>101-634-04</v>
          </cell>
          <cell r="C1593" t="str">
            <v>Harris County MUD 400</v>
          </cell>
        </row>
        <row r="1594">
          <cell r="A1594" t="str">
            <v>101-635-04</v>
          </cell>
          <cell r="C1594" t="str">
            <v>Harris County MUD 401</v>
          </cell>
        </row>
        <row r="1595">
          <cell r="A1595" t="str">
            <v>101-640-04</v>
          </cell>
          <cell r="C1595" t="str">
            <v>Harris County MUD 404</v>
          </cell>
        </row>
        <row r="1596">
          <cell r="A1596" t="str">
            <v>101-646-04</v>
          </cell>
          <cell r="C1596" t="str">
            <v>Harris County MUD 405</v>
          </cell>
        </row>
        <row r="1597">
          <cell r="A1597" t="str">
            <v>101-665-04</v>
          </cell>
          <cell r="C1597" t="str">
            <v>Harris County MUD 406</v>
          </cell>
        </row>
        <row r="1598">
          <cell r="A1598" t="str">
            <v>101-645-04</v>
          </cell>
          <cell r="C1598" t="str">
            <v>Harris County MUD 407</v>
          </cell>
        </row>
        <row r="1599">
          <cell r="A1599" t="str">
            <v>101-638-04</v>
          </cell>
          <cell r="C1599" t="str">
            <v>Harris County MUD 410</v>
          </cell>
        </row>
        <row r="1600">
          <cell r="A1600" t="str">
            <v>101-631-04</v>
          </cell>
          <cell r="C1600" t="str">
            <v>Harris County MUD 411</v>
          </cell>
        </row>
        <row r="1601">
          <cell r="A1601" t="str">
            <v>101-644-04</v>
          </cell>
          <cell r="C1601" t="str">
            <v>Harris County MUD 412</v>
          </cell>
        </row>
        <row r="1602">
          <cell r="A1602" t="str">
            <v>101-676-04</v>
          </cell>
          <cell r="C1602" t="str">
            <v>Harris County MUD 415</v>
          </cell>
        </row>
        <row r="1603">
          <cell r="A1603" t="str">
            <v>101-650-04</v>
          </cell>
          <cell r="C1603" t="str">
            <v>Harris County MUD 416</v>
          </cell>
        </row>
        <row r="1604">
          <cell r="A1604" t="str">
            <v>101-639-04</v>
          </cell>
          <cell r="C1604" t="str">
            <v>Harris County MUD 419</v>
          </cell>
        </row>
        <row r="1605">
          <cell r="A1605" t="str">
            <v>101-653-04</v>
          </cell>
          <cell r="C1605" t="str">
            <v>Harris County MUD 420</v>
          </cell>
        </row>
        <row r="1606">
          <cell r="A1606" t="str">
            <v>101-663-04</v>
          </cell>
          <cell r="C1606" t="str">
            <v>Harris County MUD 421</v>
          </cell>
        </row>
        <row r="1607">
          <cell r="A1607" t="str">
            <v>101-662-04</v>
          </cell>
          <cell r="C1607" t="str">
            <v>Harris County MUD 432</v>
          </cell>
        </row>
        <row r="1608">
          <cell r="A1608" t="str">
            <v>101-647-04</v>
          </cell>
          <cell r="C1608" t="str">
            <v>Harris County MUD 433</v>
          </cell>
        </row>
        <row r="1609">
          <cell r="A1609" t="str">
            <v>101-651-04</v>
          </cell>
          <cell r="C1609" t="str">
            <v>Harris County MUD 434</v>
          </cell>
        </row>
        <row r="1610">
          <cell r="A1610" t="str">
            <v>101-682-04</v>
          </cell>
          <cell r="C1610" t="str">
            <v>Harris County MUD 449</v>
          </cell>
        </row>
        <row r="1611">
          <cell r="A1611" t="str">
            <v>101-656-04</v>
          </cell>
          <cell r="C1611" t="str">
            <v>Harris County MUD 450</v>
          </cell>
        </row>
        <row r="1612">
          <cell r="A1612" t="str">
            <v>101-673-04</v>
          </cell>
          <cell r="C1612" t="str">
            <v>Harris County MUD 451</v>
          </cell>
        </row>
        <row r="1613">
          <cell r="A1613" t="str">
            <v>101-695-04</v>
          </cell>
          <cell r="C1613" t="str">
            <v>Harris County MUD 457</v>
          </cell>
        </row>
        <row r="1614">
          <cell r="A1614" t="str">
            <v>101-649-04</v>
          </cell>
          <cell r="C1614" t="str">
            <v>Harris County MUD 459</v>
          </cell>
        </row>
        <row r="1615">
          <cell r="A1615" t="str">
            <v>101-660-04</v>
          </cell>
          <cell r="C1615" t="str">
            <v>Harris County MUD 460</v>
          </cell>
        </row>
        <row r="1616">
          <cell r="A1616" t="str">
            <v>101-678-04</v>
          </cell>
          <cell r="C1616" t="str">
            <v>Harris County MUD 461</v>
          </cell>
        </row>
        <row r="1617">
          <cell r="A1617" t="str">
            <v>101-657-04</v>
          </cell>
          <cell r="C1617" t="str">
            <v>Harris County MUD 468</v>
          </cell>
        </row>
        <row r="1618">
          <cell r="A1618" t="str">
            <v>101-661-04</v>
          </cell>
          <cell r="C1618" t="str">
            <v>Harris County MUD 480</v>
          </cell>
        </row>
        <row r="1619">
          <cell r="A1619" t="str">
            <v>101-664-04</v>
          </cell>
          <cell r="C1619" t="str">
            <v>Harris County MUD 481</v>
          </cell>
        </row>
        <row r="1620">
          <cell r="A1620" t="str">
            <v>101-714-04</v>
          </cell>
          <cell r="C1620" t="str">
            <v>Harris County MUD 489</v>
          </cell>
        </row>
        <row r="1621">
          <cell r="A1621" t="str">
            <v>101-674-04</v>
          </cell>
          <cell r="C1621" t="str">
            <v>Harris County MUD 494</v>
          </cell>
        </row>
        <row r="1622">
          <cell r="A1622" t="str">
            <v>101-688-04</v>
          </cell>
          <cell r="C1622" t="str">
            <v>Harris County MUD 495</v>
          </cell>
        </row>
        <row r="1623">
          <cell r="A1623" t="str">
            <v>101-670-04</v>
          </cell>
          <cell r="C1623" t="str">
            <v>Harris County MUD 499</v>
          </cell>
        </row>
        <row r="1624">
          <cell r="A1624" t="str">
            <v>101-669-04</v>
          </cell>
          <cell r="C1624" t="str">
            <v>Harris County MUD 500</v>
          </cell>
        </row>
        <row r="1625">
          <cell r="A1625" t="str">
            <v>101-667-04</v>
          </cell>
          <cell r="C1625" t="str">
            <v>Harris County MUD 501</v>
          </cell>
        </row>
        <row r="1626">
          <cell r="A1626" t="str">
            <v>101-671-04</v>
          </cell>
          <cell r="C1626" t="str">
            <v>Harris County MUD 502</v>
          </cell>
        </row>
        <row r="1627">
          <cell r="A1627" t="str">
            <v>101-680-04</v>
          </cell>
          <cell r="C1627" t="str">
            <v>Harris County MUD 504</v>
          </cell>
        </row>
        <row r="1628">
          <cell r="A1628" t="str">
            <v>101-681-04</v>
          </cell>
          <cell r="C1628" t="str">
            <v>Harris County MUD 529</v>
          </cell>
        </row>
        <row r="1629">
          <cell r="A1629" t="str">
            <v>101-683-04</v>
          </cell>
          <cell r="C1629" t="str">
            <v>Harris County MUD 530</v>
          </cell>
        </row>
        <row r="1630">
          <cell r="A1630" t="str">
            <v>101-684-04</v>
          </cell>
          <cell r="C1630" t="str">
            <v>Harris County MUD 531</v>
          </cell>
        </row>
        <row r="1631">
          <cell r="A1631" t="str">
            <v>101-697-04</v>
          </cell>
          <cell r="C1631" t="str">
            <v>Harris County MUD 536</v>
          </cell>
        </row>
        <row r="1632">
          <cell r="A1632" t="str">
            <v>101-690-04</v>
          </cell>
          <cell r="C1632" t="str">
            <v>Harris County MUD 537</v>
          </cell>
        </row>
        <row r="1633">
          <cell r="A1633" t="str">
            <v>101-201-10</v>
          </cell>
          <cell r="C1633" t="str">
            <v>Harris County Road ID 1</v>
          </cell>
        </row>
        <row r="1634">
          <cell r="A1634" t="str">
            <v>101-245-05</v>
          </cell>
          <cell r="C1634" t="str">
            <v>Harris County UD 06</v>
          </cell>
        </row>
        <row r="1635">
          <cell r="A1635" t="str">
            <v>101-240-05</v>
          </cell>
          <cell r="C1635" t="str">
            <v>Harris County UD 14</v>
          </cell>
        </row>
        <row r="1636">
          <cell r="A1636" t="str">
            <v>101-212-05</v>
          </cell>
          <cell r="C1636" t="str">
            <v>Harris County UD 15</v>
          </cell>
        </row>
        <row r="1637">
          <cell r="A1637" t="str">
            <v>101-248-05</v>
          </cell>
          <cell r="C1637" t="str">
            <v>Harris County UD 16</v>
          </cell>
        </row>
        <row r="1638">
          <cell r="A1638" t="str">
            <v>101-240-19</v>
          </cell>
          <cell r="C1638" t="str">
            <v>Harris County WCID 001</v>
          </cell>
        </row>
        <row r="1639">
          <cell r="A1639" t="str">
            <v>101-202-19</v>
          </cell>
          <cell r="C1639" t="str">
            <v>Harris County WCID 021</v>
          </cell>
        </row>
        <row r="1640">
          <cell r="A1640" t="str">
            <v>101-203-19</v>
          </cell>
          <cell r="C1640" t="str">
            <v>Harris County WCID 036</v>
          </cell>
        </row>
        <row r="1641">
          <cell r="A1641" t="str">
            <v>101-204-19</v>
          </cell>
          <cell r="C1641" t="str">
            <v>Harris County WCID 050</v>
          </cell>
        </row>
        <row r="1642">
          <cell r="A1642" t="str">
            <v>101-206-19</v>
          </cell>
          <cell r="C1642" t="str">
            <v>Harris County WCID 070</v>
          </cell>
        </row>
        <row r="1643">
          <cell r="A1643" t="str">
            <v>101-209-19</v>
          </cell>
          <cell r="C1643" t="str">
            <v>Harris County WCID 074</v>
          </cell>
        </row>
        <row r="1644">
          <cell r="A1644" t="str">
            <v>101-215-19</v>
          </cell>
          <cell r="C1644" t="str">
            <v>Harris County WCID 084</v>
          </cell>
        </row>
        <row r="1645">
          <cell r="A1645" t="str">
            <v>101-241-19</v>
          </cell>
          <cell r="C1645" t="str">
            <v>Harris County WCID 089</v>
          </cell>
        </row>
        <row r="1646">
          <cell r="A1646" t="str">
            <v>101-216-19</v>
          </cell>
          <cell r="C1646" t="str">
            <v>Harris County WCID 091</v>
          </cell>
        </row>
        <row r="1647">
          <cell r="A1647" t="str">
            <v>101-217-19</v>
          </cell>
          <cell r="C1647" t="str">
            <v>Harris County WCID 092</v>
          </cell>
        </row>
        <row r="1648">
          <cell r="A1648" t="str">
            <v>101-249-19</v>
          </cell>
          <cell r="C1648" t="str">
            <v>Harris County WCID 096</v>
          </cell>
        </row>
        <row r="1649">
          <cell r="A1649" t="str">
            <v>101-225-19</v>
          </cell>
          <cell r="C1649" t="str">
            <v>Harris County WCID 109</v>
          </cell>
        </row>
        <row r="1650">
          <cell r="A1650" t="str">
            <v>101-226-19</v>
          </cell>
          <cell r="C1650" t="str">
            <v>Harris County WCID 110</v>
          </cell>
        </row>
        <row r="1651">
          <cell r="A1651" t="str">
            <v>101-229-19</v>
          </cell>
          <cell r="C1651" t="str">
            <v>Harris County WCID 113</v>
          </cell>
        </row>
        <row r="1652">
          <cell r="A1652" t="str">
            <v>101-230-19</v>
          </cell>
          <cell r="C1652" t="str">
            <v>Harris County WCID 114</v>
          </cell>
        </row>
        <row r="1653">
          <cell r="A1653" t="str">
            <v>101-231-19</v>
          </cell>
          <cell r="C1653" t="str">
            <v>Harris County WCID 116</v>
          </cell>
        </row>
        <row r="1654">
          <cell r="A1654" t="str">
            <v>101-232-19</v>
          </cell>
          <cell r="C1654" t="str">
            <v>Harris County WCID 119</v>
          </cell>
        </row>
        <row r="1655">
          <cell r="A1655" t="str">
            <v>101-235-19</v>
          </cell>
          <cell r="C1655" t="str">
            <v>Harris County WCID 132</v>
          </cell>
        </row>
        <row r="1656">
          <cell r="A1656" t="str">
            <v>101-236-19</v>
          </cell>
          <cell r="C1656" t="str">
            <v>Harris County WCID 133</v>
          </cell>
        </row>
        <row r="1657">
          <cell r="A1657" t="str">
            <v>101-237-19</v>
          </cell>
          <cell r="C1657" t="str">
            <v>Harris County WCID 136</v>
          </cell>
        </row>
        <row r="1658">
          <cell r="A1658" t="str">
            <v>101-244-19</v>
          </cell>
          <cell r="C1658" t="str">
            <v>Harris County WCID 145</v>
          </cell>
        </row>
        <row r="1659">
          <cell r="A1659" t="str">
            <v>101-246-19</v>
          </cell>
          <cell r="C1659" t="str">
            <v>Harris County WCID 155</v>
          </cell>
        </row>
        <row r="1660">
          <cell r="A1660" t="str">
            <v>101-248-19</v>
          </cell>
          <cell r="C1660" t="str">
            <v>Harris County WCID 156</v>
          </cell>
        </row>
        <row r="1661">
          <cell r="A1661" t="str">
            <v>101-250-19</v>
          </cell>
          <cell r="C1661" t="str">
            <v>Harris County WCID 157</v>
          </cell>
        </row>
        <row r="1662">
          <cell r="A1662" t="str">
            <v>101-252-19</v>
          </cell>
          <cell r="C1662" t="str">
            <v>Harris County WCID 161</v>
          </cell>
        </row>
        <row r="1663">
          <cell r="A1663" t="str">
            <v>101-239-19</v>
          </cell>
          <cell r="C1663" t="str">
            <v>Harris County WCID-Fondren Road</v>
          </cell>
        </row>
        <row r="1664">
          <cell r="A1664" t="str">
            <v>101-668-04</v>
          </cell>
          <cell r="C1664" t="str">
            <v>Harris-Brazoria County MUD 509</v>
          </cell>
        </row>
        <row r="1665">
          <cell r="A1665" t="str">
            <v>101-568-04</v>
          </cell>
          <cell r="C1665" t="str">
            <v>Harris-Fort Bend Counties MUD 1</v>
          </cell>
        </row>
        <row r="1666">
          <cell r="A1666" t="str">
            <v>079-320-04</v>
          </cell>
          <cell r="C1666" t="str">
            <v>Harris-Fort Bend Counties MUD 3</v>
          </cell>
        </row>
        <row r="1667">
          <cell r="A1667" t="str">
            <v>079-302-04</v>
          </cell>
          <cell r="C1667" t="str">
            <v>Harris-Fort Bend Counties MUD 5</v>
          </cell>
        </row>
        <row r="1668">
          <cell r="A1668" t="str">
            <v>101-641-04</v>
          </cell>
          <cell r="C1668" t="str">
            <v>Harris-Montgomery Counties MUD 386</v>
          </cell>
        </row>
        <row r="1669">
          <cell r="A1669" t="str">
            <v>102-000-00</v>
          </cell>
          <cell r="C1669" t="str">
            <v>Harrison County</v>
          </cell>
        </row>
        <row r="1670">
          <cell r="A1670" t="str">
            <v>102-000-00</v>
          </cell>
          <cell r="C1670" t="str">
            <v>Harrison County-CONDUIT</v>
          </cell>
        </row>
        <row r="1671">
          <cell r="A1671" t="str">
            <v>101-679-04</v>
          </cell>
          <cell r="C1671" t="str">
            <v>Harris-Waller Counties MUD 02</v>
          </cell>
        </row>
        <row r="1672">
          <cell r="A1672" t="str">
            <v>101-687-04</v>
          </cell>
          <cell r="C1672" t="str">
            <v>Harris-Waller Counties MUD 03</v>
          </cell>
        </row>
        <row r="1673">
          <cell r="A1673" t="str">
            <v>035-102-03</v>
          </cell>
          <cell r="C1673" t="str">
            <v>Hart</v>
          </cell>
        </row>
        <row r="1674">
          <cell r="A1674" t="str">
            <v>035-902-02</v>
          </cell>
          <cell r="C1674" t="str">
            <v>Hart ISD</v>
          </cell>
        </row>
        <row r="1675">
          <cell r="A1675" t="str">
            <v>103-902-02</v>
          </cell>
          <cell r="C1675" t="str">
            <v>Hartley ISD</v>
          </cell>
        </row>
        <row r="1676">
          <cell r="A1676" t="str">
            <v>104-101-03</v>
          </cell>
          <cell r="C1676" t="str">
            <v>Haskell</v>
          </cell>
        </row>
        <row r="1677">
          <cell r="A1677" t="str">
            <v>104-901-02</v>
          </cell>
          <cell r="C1677" t="str">
            <v>Haskell CISD</v>
          </cell>
        </row>
        <row r="1678">
          <cell r="A1678" t="str">
            <v>104-000-00</v>
          </cell>
          <cell r="C1678" t="str">
            <v>Haskell County</v>
          </cell>
        </row>
        <row r="1679">
          <cell r="A1679" t="str">
            <v>220-112-03</v>
          </cell>
          <cell r="C1679" t="str">
            <v>Haslet</v>
          </cell>
        </row>
        <row r="1680">
          <cell r="A1680" t="str">
            <v>116-110-03</v>
          </cell>
          <cell r="C1680" t="str">
            <v>Hawk Cove</v>
          </cell>
        </row>
        <row r="1681">
          <cell r="A1681" t="str">
            <v>250-902-02</v>
          </cell>
          <cell r="C1681" t="str">
            <v>Hawkins ISD</v>
          </cell>
        </row>
        <row r="1682">
          <cell r="A1682" t="str">
            <v>127-904-02</v>
          </cell>
          <cell r="C1682" t="str">
            <v>Hawley ISD</v>
          </cell>
        </row>
        <row r="1683">
          <cell r="A1683" t="str">
            <v>105-906-02</v>
          </cell>
          <cell r="C1683" t="str">
            <v>Hays CISD</v>
          </cell>
        </row>
        <row r="1684">
          <cell r="A1684" t="str">
            <v>105-000-00</v>
          </cell>
          <cell r="C1684" t="str">
            <v>Hays County</v>
          </cell>
        </row>
        <row r="1685">
          <cell r="A1685" t="str">
            <v>105-201-51</v>
          </cell>
          <cell r="C1685" t="str">
            <v>Hays County Development District 1</v>
          </cell>
        </row>
        <row r="1686">
          <cell r="A1686" t="str">
            <v>105-203-04</v>
          </cell>
          <cell r="C1686" t="str">
            <v>Hays County MUD 4</v>
          </cell>
        </row>
        <row r="1687">
          <cell r="A1687" t="str">
            <v>105-201-04</v>
          </cell>
          <cell r="C1687" t="str">
            <v>Hays County MUD 5</v>
          </cell>
        </row>
        <row r="1688">
          <cell r="A1688" t="str">
            <v>105-201-19</v>
          </cell>
          <cell r="C1688" t="str">
            <v>Hays County WCID 1</v>
          </cell>
        </row>
        <row r="1689">
          <cell r="A1689" t="str">
            <v>105-204-19</v>
          </cell>
          <cell r="C1689" t="str">
            <v>Hays County WCID 2</v>
          </cell>
        </row>
        <row r="1690">
          <cell r="A1690" t="str">
            <v>105-205-04</v>
          </cell>
          <cell r="C1690" t="str">
            <v>Headwaters MUD</v>
          </cell>
        </row>
        <row r="1691">
          <cell r="A1691" t="str">
            <v>198-104-03</v>
          </cell>
          <cell r="C1691" t="str">
            <v>Hearne</v>
          </cell>
        </row>
        <row r="1692">
          <cell r="A1692" t="str">
            <v>198-905-02</v>
          </cell>
          <cell r="C1692" t="str">
            <v>Hearne ISD</v>
          </cell>
        </row>
        <row r="1693">
          <cell r="A1693" t="str">
            <v>199-104-03</v>
          </cell>
          <cell r="C1693" t="str">
            <v>Heath</v>
          </cell>
        </row>
        <row r="1694">
          <cell r="A1694" t="str">
            <v>101-400-04</v>
          </cell>
          <cell r="C1694" t="str">
            <v>Heatherloch MUD</v>
          </cell>
        </row>
        <row r="1695">
          <cell r="A1695" t="str">
            <v>065-902-02</v>
          </cell>
          <cell r="C1695" t="str">
            <v>Hedley ISD</v>
          </cell>
        </row>
        <row r="1696">
          <cell r="A1696" t="str">
            <v>101-102-03</v>
          </cell>
          <cell r="C1696" t="str">
            <v>Hedwig Village</v>
          </cell>
        </row>
        <row r="1697">
          <cell r="A1697" t="str">
            <v>015-121-03</v>
          </cell>
          <cell r="C1697" t="str">
            <v>Helotes</v>
          </cell>
        </row>
        <row r="1698">
          <cell r="A1698" t="str">
            <v>202-101-03</v>
          </cell>
          <cell r="C1698" t="str">
            <v>Hemphill</v>
          </cell>
        </row>
        <row r="1699">
          <cell r="A1699" t="str">
            <v>106-000-00</v>
          </cell>
          <cell r="C1699" t="str">
            <v>Hemphill County</v>
          </cell>
        </row>
        <row r="1700">
          <cell r="A1700" t="str">
            <v>202-903-02</v>
          </cell>
          <cell r="C1700" t="str">
            <v>Hemphill ISD</v>
          </cell>
        </row>
        <row r="1701">
          <cell r="A1701" t="str">
            <v>237-103-03</v>
          </cell>
          <cell r="C1701" t="str">
            <v>Hempstead</v>
          </cell>
        </row>
        <row r="1702">
          <cell r="A1702" t="str">
            <v>237-902-02</v>
          </cell>
          <cell r="C1702" t="str">
            <v>Hempstead ISD</v>
          </cell>
        </row>
        <row r="1703">
          <cell r="A1703" t="str">
            <v>201-104-03</v>
          </cell>
          <cell r="C1703" t="str">
            <v>Henderson</v>
          </cell>
        </row>
        <row r="1704">
          <cell r="A1704" t="str">
            <v>107-000-00</v>
          </cell>
          <cell r="C1704" t="str">
            <v>Henderson County</v>
          </cell>
        </row>
        <row r="1705">
          <cell r="A1705" t="str">
            <v>107-201-07</v>
          </cell>
          <cell r="C1705" t="str">
            <v>Henderson County LID 3</v>
          </cell>
        </row>
        <row r="1706">
          <cell r="A1706" t="str">
            <v>201-902-02</v>
          </cell>
          <cell r="C1706" t="str">
            <v>Henderson ISD</v>
          </cell>
        </row>
        <row r="1707">
          <cell r="A1707" t="str">
            <v>039-103-03</v>
          </cell>
          <cell r="C1707" t="str">
            <v>Henrietta</v>
          </cell>
        </row>
        <row r="1708">
          <cell r="A1708" t="str">
            <v>039-902-02</v>
          </cell>
          <cell r="C1708" t="str">
            <v>Henrietta ISD</v>
          </cell>
        </row>
        <row r="1709">
          <cell r="A1709" t="str">
            <v>059-101-03</v>
          </cell>
          <cell r="C1709" t="str">
            <v>Hereford</v>
          </cell>
        </row>
        <row r="1710">
          <cell r="A1710" t="str">
            <v>059-101-03</v>
          </cell>
          <cell r="C1710" t="str">
            <v>Panhandle-Plains Higher Education Authority, Inc.</v>
          </cell>
        </row>
        <row r="1711">
          <cell r="A1711" t="str">
            <v>059-901-02</v>
          </cell>
          <cell r="C1711" t="str">
            <v>Hereford ISD</v>
          </cell>
        </row>
        <row r="1712">
          <cell r="A1712" t="str">
            <v>208-901-02</v>
          </cell>
          <cell r="C1712" t="str">
            <v>Hermleigh ISD</v>
          </cell>
        </row>
        <row r="1713">
          <cell r="A1713" t="str">
            <v>161-111-03</v>
          </cell>
          <cell r="C1713" t="str">
            <v>Hewitt</v>
          </cell>
        </row>
        <row r="1714">
          <cell r="A1714" t="str">
            <v>061-121-03</v>
          </cell>
          <cell r="C1714" t="str">
            <v>Hickory Creek</v>
          </cell>
        </row>
        <row r="1715">
          <cell r="A1715" t="str">
            <v>043-2-SUD</v>
          </cell>
          <cell r="C1715" t="str">
            <v>Hickory Creek Special UD</v>
          </cell>
        </row>
        <row r="1716">
          <cell r="A1716" t="str">
            <v>097-102-03</v>
          </cell>
          <cell r="C1716" t="str">
            <v>Hico</v>
          </cell>
        </row>
        <row r="1717">
          <cell r="A1717" t="str">
            <v>097-903-02</v>
          </cell>
          <cell r="C1717" t="str">
            <v>Hico ISD</v>
          </cell>
        </row>
        <row r="1718">
          <cell r="A1718" t="str">
            <v>108-104-03</v>
          </cell>
          <cell r="C1718" t="str">
            <v>Hidalgo</v>
          </cell>
        </row>
        <row r="1719">
          <cell r="A1719" t="str">
            <v>108-000-00</v>
          </cell>
          <cell r="C1719" t="str">
            <v>Hidalgo County</v>
          </cell>
        </row>
        <row r="1720">
          <cell r="A1720" t="str">
            <v>108-201-08</v>
          </cell>
          <cell r="C1720" t="str">
            <v>Hidalgo County DD 1</v>
          </cell>
        </row>
        <row r="1721">
          <cell r="A1721" t="str">
            <v>108-001-22</v>
          </cell>
          <cell r="C1721" t="str">
            <v>Hidalgo County Irrig District 01</v>
          </cell>
        </row>
        <row r="1722">
          <cell r="A1722" t="str">
            <v>108-001-04</v>
          </cell>
          <cell r="C1722" t="str">
            <v>Hidalgo County MUD 1</v>
          </cell>
        </row>
        <row r="1723">
          <cell r="A1723" t="str">
            <v>108-RMA</v>
          </cell>
          <cell r="C1723" t="str">
            <v>Hidalgo County Regional Mobility Auth</v>
          </cell>
        </row>
        <row r="1724">
          <cell r="A1724" t="str">
            <v>108-905-02</v>
          </cell>
          <cell r="C1724" t="str">
            <v>Hidalgo ISD</v>
          </cell>
        </row>
        <row r="1725">
          <cell r="A1725" t="str">
            <v>148-104-03</v>
          </cell>
          <cell r="C1725" t="str">
            <v>Higgins</v>
          </cell>
        </row>
        <row r="1726">
          <cell r="A1726" t="str">
            <v>148-903-02</v>
          </cell>
          <cell r="C1726" t="str">
            <v>Higgins ISD</v>
          </cell>
        </row>
        <row r="1727">
          <cell r="A1727" t="str">
            <v>084-903-02</v>
          </cell>
          <cell r="C1727" t="str">
            <v>High Island ISD</v>
          </cell>
        </row>
        <row r="1728">
          <cell r="A1728" t="str">
            <v>027-107-03</v>
          </cell>
          <cell r="C1728" t="str">
            <v>Highland Haven</v>
          </cell>
        </row>
        <row r="1729">
          <cell r="A1729" t="str">
            <v>177-905-02</v>
          </cell>
          <cell r="C1729" t="str">
            <v>Highland ISD</v>
          </cell>
        </row>
        <row r="1730">
          <cell r="A1730" t="str">
            <v>057-911-02</v>
          </cell>
          <cell r="C1730" t="str">
            <v>Highland Park ISDa</v>
          </cell>
        </row>
        <row r="1731">
          <cell r="A1731" t="str">
            <v>188-903-02</v>
          </cell>
          <cell r="C1731" t="str">
            <v>Highland Park ISDb</v>
          </cell>
        </row>
        <row r="1732">
          <cell r="A1732" t="str">
            <v>061-104-03</v>
          </cell>
          <cell r="C1732" t="str">
            <v>Highland Village</v>
          </cell>
        </row>
        <row r="1733">
          <cell r="A1733" t="str">
            <v>246-239-04</v>
          </cell>
          <cell r="C1733" t="str">
            <v>Highlands at Mayfield Ranch MUD</v>
          </cell>
        </row>
        <row r="1734">
          <cell r="A1734" t="str">
            <v>061-201-48</v>
          </cell>
          <cell r="C1734" t="str">
            <v>Highway 380 MMD 01</v>
          </cell>
        </row>
        <row r="1735">
          <cell r="A1735" t="str">
            <v>015-108-03</v>
          </cell>
          <cell r="C1735" t="str">
            <v>Hill Country Village</v>
          </cell>
        </row>
        <row r="1736">
          <cell r="A1736" t="str">
            <v>109-000-00</v>
          </cell>
          <cell r="C1736" t="str">
            <v>Hill County</v>
          </cell>
        </row>
        <row r="1737">
          <cell r="A1737" t="str">
            <v>109-201-15</v>
          </cell>
          <cell r="C1737" t="str">
            <v>Hill JCD (Hill College)</v>
          </cell>
        </row>
        <row r="1738">
          <cell r="A1738" t="str">
            <v>020-120-03</v>
          </cell>
          <cell r="C1738" t="str">
            <v>Hillcrest Village</v>
          </cell>
        </row>
        <row r="1739">
          <cell r="A1739" t="str">
            <v>109-109-03</v>
          </cell>
          <cell r="C1739" t="str">
            <v>Hillsboro</v>
          </cell>
        </row>
        <row r="1740">
          <cell r="A1740" t="str">
            <v>109-109-03</v>
          </cell>
          <cell r="C1740" t="str">
            <v>Hillsboro-CONDUIT</v>
          </cell>
        </row>
        <row r="1741">
          <cell r="A1741" t="str">
            <v>109-904-02</v>
          </cell>
          <cell r="C1741" t="str">
            <v>Hillsboro ISD</v>
          </cell>
        </row>
        <row r="1742">
          <cell r="A1742" t="str">
            <v>101-129-03</v>
          </cell>
          <cell r="C1742" t="str">
            <v>Hilshire Village</v>
          </cell>
        </row>
        <row r="1743">
          <cell r="A1743" t="str">
            <v>084-105-03</v>
          </cell>
          <cell r="C1743" t="str">
            <v>Hitchcock</v>
          </cell>
        </row>
        <row r="1744">
          <cell r="A1744" t="str">
            <v>084-908-02</v>
          </cell>
          <cell r="C1744" t="str">
            <v>Hitchcock ISD</v>
          </cell>
        </row>
        <row r="1745">
          <cell r="A1745" t="str">
            <v>101-SUD</v>
          </cell>
          <cell r="C1745" t="str">
            <v>H-M-W Special UD</v>
          </cell>
        </row>
        <row r="1746">
          <cell r="A1746" t="str">
            <v>110-000-00</v>
          </cell>
          <cell r="C1746" t="str">
            <v>Hockley County</v>
          </cell>
        </row>
        <row r="1747">
          <cell r="A1747" t="str">
            <v>020-115-03</v>
          </cell>
          <cell r="C1747" t="str">
            <v>Holiday Lakes</v>
          </cell>
        </row>
        <row r="1748">
          <cell r="A1748" t="str">
            <v>014-104-03</v>
          </cell>
          <cell r="C1748" t="str">
            <v>Holland</v>
          </cell>
        </row>
        <row r="1749">
          <cell r="A1749" t="str">
            <v>014-905-02</v>
          </cell>
          <cell r="C1749" t="str">
            <v>Holland ISD</v>
          </cell>
        </row>
        <row r="1750">
          <cell r="A1750" t="str">
            <v>005-102-03</v>
          </cell>
          <cell r="C1750" t="str">
            <v>Holliday</v>
          </cell>
        </row>
        <row r="1751">
          <cell r="A1751" t="str">
            <v>005-902-02</v>
          </cell>
          <cell r="C1751" t="str">
            <v>Holliday ISD</v>
          </cell>
        </row>
        <row r="1752">
          <cell r="A1752" t="str">
            <v>015-109-03</v>
          </cell>
          <cell r="C1752" t="str">
            <v>Hollywood Park</v>
          </cell>
        </row>
        <row r="1753">
          <cell r="A1753" t="str">
            <v>163-103-03</v>
          </cell>
          <cell r="C1753" t="str">
            <v>Hondo</v>
          </cell>
        </row>
        <row r="1754">
          <cell r="A1754" t="str">
            <v>163-103-03</v>
          </cell>
          <cell r="C1754" t="str">
            <v>Hondo, Texas Higher Education Facilities Corporation</v>
          </cell>
        </row>
        <row r="1755">
          <cell r="A1755" t="str">
            <v>163-000-HA</v>
          </cell>
          <cell r="C1755" t="str">
            <v>Hondo Hospital Authority</v>
          </cell>
        </row>
        <row r="1756">
          <cell r="A1756" t="str">
            <v>163-904-02</v>
          </cell>
          <cell r="C1756" t="str">
            <v>Hondo ISD</v>
          </cell>
        </row>
        <row r="1757">
          <cell r="A1757" t="str">
            <v>074-103-03</v>
          </cell>
          <cell r="C1757" t="str">
            <v>Honey Grove</v>
          </cell>
        </row>
        <row r="1758">
          <cell r="A1758" t="str">
            <v>074-907-02</v>
          </cell>
          <cell r="C1758" t="str">
            <v>Honey Grove ISD</v>
          </cell>
        </row>
        <row r="1759">
          <cell r="A1759" t="str">
            <v>111-000-00</v>
          </cell>
          <cell r="C1759" t="str">
            <v>Hood County</v>
          </cell>
        </row>
        <row r="1760">
          <cell r="A1760" t="str">
            <v>019-102-03</v>
          </cell>
          <cell r="C1760" t="str">
            <v>Hooks</v>
          </cell>
        </row>
        <row r="1761">
          <cell r="A1761" t="str">
            <v>019-902-02</v>
          </cell>
          <cell r="C1761" t="str">
            <v>Hooks ISD</v>
          </cell>
        </row>
        <row r="1762">
          <cell r="A1762" t="str">
            <v>112-000-00</v>
          </cell>
          <cell r="C1762" t="str">
            <v>Hopkins County</v>
          </cell>
        </row>
        <row r="1763">
          <cell r="A1763" t="str">
            <v>112-201-11</v>
          </cell>
          <cell r="C1763" t="str">
            <v>Hopkins County Hospital District</v>
          </cell>
        </row>
        <row r="1764">
          <cell r="A1764" t="str">
            <v>071-105-03</v>
          </cell>
          <cell r="C1764" t="str">
            <v>Horizon</v>
          </cell>
        </row>
        <row r="1765">
          <cell r="A1765" t="str">
            <v>071-202-04</v>
          </cell>
          <cell r="C1765" t="str">
            <v>Horizon Regional MUD</v>
          </cell>
        </row>
        <row r="1766">
          <cell r="A1766" t="str">
            <v>101-401-04</v>
          </cell>
          <cell r="C1766" t="str">
            <v>Horsepen Bayou MUD</v>
          </cell>
        </row>
        <row r="1767">
          <cell r="A1767" t="str">
            <v>150-103-03</v>
          </cell>
          <cell r="C1767" t="str">
            <v>Horseshoe Bay</v>
          </cell>
        </row>
        <row r="1768">
          <cell r="A1768" t="str">
            <v>015-002-OT</v>
          </cell>
          <cell r="C1768" t="str">
            <v>Housing Authority of Bexar County</v>
          </cell>
        </row>
        <row r="1769">
          <cell r="A1769" t="str">
            <v>227-002-10</v>
          </cell>
          <cell r="C1769" t="str">
            <v>Austin Affordable PFC, Inc.</v>
          </cell>
        </row>
        <row r="1770">
          <cell r="A1770" t="str">
            <v>239-000-OT</v>
          </cell>
          <cell r="C1770" t="str">
            <v>Washington County Housing Corporation</v>
          </cell>
        </row>
        <row r="1771">
          <cell r="A1771" t="str">
            <v>233-OT</v>
          </cell>
          <cell r="C1771" t="str">
            <v>Del Rio Housing Facility Corporation</v>
          </cell>
        </row>
        <row r="1772">
          <cell r="A1772" t="str">
            <v>091-OT</v>
          </cell>
          <cell r="C1772" t="str">
            <v>Housing Authority of the City of Denison</v>
          </cell>
        </row>
        <row r="1773">
          <cell r="A1773" t="str">
            <v>071-OT</v>
          </cell>
          <cell r="C1773" t="str">
            <v>Alamito Public Facilities Corporation</v>
          </cell>
        </row>
        <row r="1774">
          <cell r="A1774" t="str">
            <v>226-OT</v>
          </cell>
          <cell r="C1774" t="str">
            <v>Housing Authority of the City of San Angelo</v>
          </cell>
        </row>
        <row r="1775">
          <cell r="A1775" t="str">
            <v>015-001-OT</v>
          </cell>
          <cell r="C1775" t="str">
            <v>Housing Authority of the City of San Antonio</v>
          </cell>
        </row>
        <row r="1776">
          <cell r="A1776" t="str">
            <v>015-001-OT</v>
          </cell>
          <cell r="C1776" t="str">
            <v>San Antonio Housing Facility Corporation</v>
          </cell>
        </row>
        <row r="1777">
          <cell r="A1777" t="str">
            <v>227-OT</v>
          </cell>
          <cell r="C1777" t="str">
            <v>Housing Authority of Travis County</v>
          </cell>
        </row>
        <row r="1778">
          <cell r="A1778" t="str">
            <v>227-OT</v>
          </cell>
          <cell r="C1778" t="str">
            <v>Strategic Housing Finance Corporation of Travis County</v>
          </cell>
        </row>
        <row r="1779">
          <cell r="A1779" t="str">
            <v>101-124-03</v>
          </cell>
          <cell r="C1779" t="str">
            <v>Houston</v>
          </cell>
        </row>
        <row r="1780">
          <cell r="A1780" t="str">
            <v>101-124-03</v>
          </cell>
          <cell r="C1780" t="str">
            <v>Houston Higher Education Finance Corporation</v>
          </cell>
        </row>
        <row r="1781">
          <cell r="A1781" t="str">
            <v>101-124-03</v>
          </cell>
          <cell r="C1781" t="str">
            <v>Houston Housing Finance Corporation</v>
          </cell>
        </row>
        <row r="1782">
          <cell r="A1782" t="str">
            <v>101-124-03</v>
          </cell>
          <cell r="C1782" t="str">
            <v>Memorial City Redevelopment Authority</v>
          </cell>
        </row>
        <row r="1783">
          <cell r="A1783" t="str">
            <v>101-124-03</v>
          </cell>
          <cell r="C1783" t="str">
            <v>Midtown Redevelopment Authority</v>
          </cell>
        </row>
        <row r="1784">
          <cell r="A1784" t="str">
            <v>101-124-03</v>
          </cell>
          <cell r="C1784" t="str">
            <v>Saint George Place Redevelopment Authority</v>
          </cell>
        </row>
        <row r="1785">
          <cell r="A1785" t="str">
            <v>101-124-03</v>
          </cell>
          <cell r="C1785" t="str">
            <v>Southwest Houston Redevelopment Authority</v>
          </cell>
        </row>
        <row r="1786">
          <cell r="A1786" t="str">
            <v>101-124-03</v>
          </cell>
          <cell r="C1786" t="str">
            <v>Uptown Development Authority</v>
          </cell>
        </row>
        <row r="1787">
          <cell r="A1787" t="str">
            <v>101-204-15</v>
          </cell>
          <cell r="C1787" t="str">
            <v>Houston Community College System</v>
          </cell>
        </row>
        <row r="1788">
          <cell r="A1788" t="str">
            <v>101-204-15</v>
          </cell>
          <cell r="C1788" t="str">
            <v>Houston Community College System-CONDUIT</v>
          </cell>
        </row>
        <row r="1789">
          <cell r="A1789" t="str">
            <v>113-000-00</v>
          </cell>
          <cell r="C1789" t="str">
            <v>Houston County</v>
          </cell>
        </row>
        <row r="1790">
          <cell r="A1790" t="str">
            <v>113-202-11</v>
          </cell>
          <cell r="C1790" t="str">
            <v>Houston County Hospital District</v>
          </cell>
        </row>
        <row r="1791">
          <cell r="A1791" t="str">
            <v>113-000-19</v>
          </cell>
          <cell r="C1791" t="str">
            <v>Houston County WCID 1</v>
          </cell>
        </row>
        <row r="1792">
          <cell r="A1792" t="str">
            <v>101-800-00</v>
          </cell>
          <cell r="C1792" t="str">
            <v>City of Houston Housing Corporation No. 1</v>
          </cell>
        </row>
        <row r="1793">
          <cell r="A1793" t="str">
            <v>101-800-00</v>
          </cell>
          <cell r="C1793" t="str">
            <v>Victory Street Public Facility Corporation</v>
          </cell>
        </row>
        <row r="1794">
          <cell r="A1794" t="str">
            <v>101-912-02</v>
          </cell>
          <cell r="C1794" t="str">
            <v>Houston ISD</v>
          </cell>
        </row>
        <row r="1795">
          <cell r="A1795" t="str">
            <v>114-000-00</v>
          </cell>
          <cell r="C1795" t="str">
            <v>Howard County</v>
          </cell>
        </row>
        <row r="1796">
          <cell r="A1796" t="str">
            <v>114-201-15</v>
          </cell>
          <cell r="C1796" t="str">
            <v>Howard County JCD</v>
          </cell>
        </row>
        <row r="1797">
          <cell r="A1797" t="str">
            <v>091-104-03</v>
          </cell>
          <cell r="C1797" t="str">
            <v>Howe</v>
          </cell>
        </row>
        <row r="1798">
          <cell r="A1798" t="str">
            <v>091-905-02</v>
          </cell>
          <cell r="C1798" t="str">
            <v>Howe ISD</v>
          </cell>
        </row>
        <row r="1799">
          <cell r="A1799" t="str">
            <v>109-103-03</v>
          </cell>
          <cell r="C1799" t="str">
            <v>HFDC of Central Texas, Inc.</v>
          </cell>
        </row>
        <row r="1800">
          <cell r="A1800" t="str">
            <v>109-103-03</v>
          </cell>
          <cell r="C1800" t="str">
            <v>Hubbard</v>
          </cell>
        </row>
        <row r="1801">
          <cell r="A1801" t="str">
            <v>109-001-HA</v>
          </cell>
          <cell r="C1801" t="str">
            <v>Hubbard Hospital Authority</v>
          </cell>
        </row>
        <row r="1802">
          <cell r="A1802" t="str">
            <v>109-905-02</v>
          </cell>
          <cell r="C1802" t="str">
            <v>Hubbard ISDb</v>
          </cell>
        </row>
        <row r="1803">
          <cell r="A1803" t="str">
            <v>003-104-03</v>
          </cell>
          <cell r="C1803" t="str">
            <v>Hudson</v>
          </cell>
        </row>
        <row r="1804">
          <cell r="A1804" t="str">
            <v>003-902-02</v>
          </cell>
          <cell r="C1804" t="str">
            <v>Hudson ISD</v>
          </cell>
        </row>
        <row r="1805">
          <cell r="A1805" t="str">
            <v>184-005-03</v>
          </cell>
          <cell r="C1805" t="str">
            <v>Hudson Oaks</v>
          </cell>
        </row>
        <row r="1806">
          <cell r="A1806" t="str">
            <v>115-000-00</v>
          </cell>
          <cell r="C1806" t="str">
            <v>Hudspeth County</v>
          </cell>
        </row>
        <row r="1807">
          <cell r="A1807" t="str">
            <v>115-000-00</v>
          </cell>
          <cell r="C1807" t="str">
            <v>Hudspeth County-CONDUIT</v>
          </cell>
        </row>
        <row r="1808">
          <cell r="A1808" t="str">
            <v>115-001-28</v>
          </cell>
          <cell r="C1808" t="str">
            <v>Hudspeth County C&amp;RD 1</v>
          </cell>
        </row>
        <row r="1809">
          <cell r="A1809" t="str">
            <v>115-002-19</v>
          </cell>
          <cell r="C1809" t="str">
            <v>Hudspeth County WCID 1</v>
          </cell>
        </row>
        <row r="1810">
          <cell r="A1810" t="str">
            <v>101-925-02</v>
          </cell>
          <cell r="C1810" t="str">
            <v>Huffman ISD</v>
          </cell>
        </row>
        <row r="1811">
          <cell r="A1811" t="str">
            <v>034-104-03</v>
          </cell>
          <cell r="C1811" t="str">
            <v>Hughes Springs</v>
          </cell>
        </row>
        <row r="1812">
          <cell r="A1812" t="str">
            <v>034-903-02</v>
          </cell>
          <cell r="C1812" t="str">
            <v>Hughes Springs ISD</v>
          </cell>
        </row>
        <row r="1813">
          <cell r="A1813" t="str">
            <v>146-201-13</v>
          </cell>
          <cell r="C1813" t="str">
            <v>Hull FWSD</v>
          </cell>
        </row>
        <row r="1814">
          <cell r="A1814" t="str">
            <v>146-905-02</v>
          </cell>
          <cell r="C1814" t="str">
            <v>Hull-Daisetta ISD</v>
          </cell>
        </row>
        <row r="1815">
          <cell r="A1815" t="str">
            <v>101-103-03</v>
          </cell>
          <cell r="C1815" t="str">
            <v>Humble</v>
          </cell>
        </row>
        <row r="1816">
          <cell r="A1816" t="str">
            <v>101-913-02</v>
          </cell>
          <cell r="C1816" t="str">
            <v>Humble ISD</v>
          </cell>
        </row>
        <row r="1817">
          <cell r="A1817" t="str">
            <v>241-202-04</v>
          </cell>
          <cell r="C1817" t="str">
            <v>Hungerford MUD 1</v>
          </cell>
        </row>
        <row r="1818">
          <cell r="A1818" t="str">
            <v>116-000-00</v>
          </cell>
          <cell r="C1818" t="str">
            <v>Hunt County</v>
          </cell>
        </row>
        <row r="1819">
          <cell r="A1819" t="str">
            <v>133-902-02</v>
          </cell>
          <cell r="C1819" t="str">
            <v>Hunt ISD</v>
          </cell>
        </row>
        <row r="1820">
          <cell r="A1820" t="str">
            <v>116-201-11</v>
          </cell>
          <cell r="C1820" t="str">
            <v>Hunt Memorial Hospital District</v>
          </cell>
        </row>
        <row r="1821">
          <cell r="A1821" t="str">
            <v>101-402-04</v>
          </cell>
          <cell r="C1821" t="str">
            <v>Hunter's Glen MUD</v>
          </cell>
        </row>
        <row r="1822">
          <cell r="A1822" t="str">
            <v>003-102-03</v>
          </cell>
          <cell r="C1822" t="str">
            <v>Huntington</v>
          </cell>
        </row>
        <row r="1823">
          <cell r="A1823" t="str">
            <v>003-904-02</v>
          </cell>
          <cell r="C1823" t="str">
            <v>Huntington ISD</v>
          </cell>
        </row>
        <row r="1824">
          <cell r="A1824" t="str">
            <v>236-101-03</v>
          </cell>
          <cell r="C1824" t="str">
            <v>Huntsville</v>
          </cell>
        </row>
        <row r="1825">
          <cell r="A1825" t="str">
            <v>236-902-02</v>
          </cell>
          <cell r="C1825" t="str">
            <v>Huntsville ISD</v>
          </cell>
        </row>
        <row r="1826">
          <cell r="A1826" t="str">
            <v>220-128-03</v>
          </cell>
          <cell r="C1826" t="str">
            <v>Hurst</v>
          </cell>
        </row>
        <row r="1827">
          <cell r="A1827" t="str">
            <v>220-128-03</v>
          </cell>
          <cell r="C1827" t="str">
            <v>Hurst-CONDUIT</v>
          </cell>
        </row>
        <row r="1828">
          <cell r="A1828" t="str">
            <v>227-205-04</v>
          </cell>
          <cell r="C1828" t="str">
            <v>Hurst Creek MUD</v>
          </cell>
        </row>
        <row r="1829">
          <cell r="A1829" t="str">
            <v>220-916-02</v>
          </cell>
          <cell r="C1829" t="str">
            <v>Hurst-Euless-Bedford ISD</v>
          </cell>
        </row>
        <row r="1830">
          <cell r="A1830" t="str">
            <v>057-109-03</v>
          </cell>
          <cell r="C1830" t="str">
            <v>Hutchins</v>
          </cell>
        </row>
        <row r="1831">
          <cell r="A1831" t="str">
            <v>117-201-11</v>
          </cell>
          <cell r="C1831" t="str">
            <v>Hutchinson County Hospital District</v>
          </cell>
        </row>
        <row r="1832">
          <cell r="A1832" t="str">
            <v>246-105-03</v>
          </cell>
          <cell r="C1832" t="str">
            <v>Hutto</v>
          </cell>
        </row>
        <row r="1833">
          <cell r="A1833" t="str">
            <v>246-105-03</v>
          </cell>
          <cell r="C1833" t="str">
            <v>Hutto Economic Development Corporation</v>
          </cell>
        </row>
        <row r="1834">
          <cell r="A1834" t="str">
            <v>246-906-02</v>
          </cell>
          <cell r="C1834" t="str">
            <v>Hutto ISD</v>
          </cell>
        </row>
        <row r="1835">
          <cell r="A1835" t="str">
            <v>210-001-03</v>
          </cell>
          <cell r="C1835" t="str">
            <v>Huxley</v>
          </cell>
        </row>
        <row r="1836">
          <cell r="A1836" t="str">
            <v>152-101-03</v>
          </cell>
          <cell r="C1836" t="str">
            <v>Idalou</v>
          </cell>
        </row>
        <row r="1837">
          <cell r="A1837" t="str">
            <v>152-910-02</v>
          </cell>
          <cell r="C1837" t="str">
            <v>Idalou ISD</v>
          </cell>
        </row>
        <row r="1838">
          <cell r="A1838" t="str">
            <v>003-001-19</v>
          </cell>
          <cell r="C1838" t="str">
            <v>Idlewood WCID 1</v>
          </cell>
        </row>
        <row r="1839">
          <cell r="A1839" t="str">
            <v>079-201-51</v>
          </cell>
          <cell r="C1839" t="str">
            <v>Imperial Redevelopment District</v>
          </cell>
        </row>
        <row r="1840">
          <cell r="A1840" t="str">
            <v>120-905-02</v>
          </cell>
          <cell r="C1840" t="str">
            <v>Industrial ISD</v>
          </cell>
        </row>
        <row r="1841">
          <cell r="A1841" t="str">
            <v>008-001-03</v>
          </cell>
          <cell r="C1841" t="str">
            <v>Industry</v>
          </cell>
        </row>
        <row r="1842">
          <cell r="A1842" t="str">
            <v>205-102-03</v>
          </cell>
          <cell r="C1842" t="str">
            <v>Ingleside</v>
          </cell>
        </row>
        <row r="1843">
          <cell r="A1843" t="str">
            <v>205-903-02</v>
          </cell>
          <cell r="C1843" t="str">
            <v>Ingleside ISD</v>
          </cell>
        </row>
        <row r="1844">
          <cell r="A1844" t="str">
            <v>205-109-03</v>
          </cell>
          <cell r="C1844" t="str">
            <v>Ingleside On The Bay</v>
          </cell>
        </row>
        <row r="1845">
          <cell r="A1845" t="str">
            <v>133-102-03</v>
          </cell>
          <cell r="C1845" t="str">
            <v>Ingram</v>
          </cell>
        </row>
        <row r="1846">
          <cell r="A1846" t="str">
            <v>133-904-02</v>
          </cell>
          <cell r="C1846" t="str">
            <v>Ingram ISD</v>
          </cell>
        </row>
        <row r="1847">
          <cell r="A1847" t="str">
            <v>101-403-04</v>
          </cell>
          <cell r="C1847" t="str">
            <v>Interstate MUD</v>
          </cell>
        </row>
        <row r="1848">
          <cell r="A1848" t="str">
            <v>101-203-09</v>
          </cell>
          <cell r="C1848" t="str">
            <v>Inverness Forest ID</v>
          </cell>
        </row>
        <row r="1849">
          <cell r="A1849" t="str">
            <v>093-903-02</v>
          </cell>
          <cell r="C1849" t="str">
            <v>Iola ISD</v>
          </cell>
        </row>
        <row r="1850">
          <cell r="A1850" t="str">
            <v>020-121-03</v>
          </cell>
          <cell r="C1850" t="str">
            <v>Iowa Colony Development Authority</v>
          </cell>
        </row>
        <row r="1851">
          <cell r="A1851" t="str">
            <v>243-101-03</v>
          </cell>
          <cell r="C1851" t="str">
            <v>Iowa Park</v>
          </cell>
        </row>
        <row r="1852">
          <cell r="A1852" t="str">
            <v>243-903-02</v>
          </cell>
          <cell r="C1852" t="str">
            <v>Iowa Park CISD</v>
          </cell>
        </row>
        <row r="1853">
          <cell r="A1853" t="str">
            <v>208-903-02</v>
          </cell>
          <cell r="C1853" t="str">
            <v>Ira ISD</v>
          </cell>
        </row>
        <row r="1854">
          <cell r="A1854" t="str">
            <v>186-001-03</v>
          </cell>
          <cell r="C1854" t="str">
            <v>Iraan</v>
          </cell>
        </row>
        <row r="1855">
          <cell r="A1855" t="str">
            <v>186-201-11</v>
          </cell>
          <cell r="C1855" t="str">
            <v>Iraan General Hospital District</v>
          </cell>
        </row>
        <row r="1856">
          <cell r="A1856" t="str">
            <v>186-903-02</v>
          </cell>
          <cell r="C1856" t="str">
            <v>Iraan-Sheffield ISD</v>
          </cell>
        </row>
        <row r="1857">
          <cell r="A1857" t="str">
            <v>018-906-02</v>
          </cell>
          <cell r="C1857" t="str">
            <v>Iredell ISD</v>
          </cell>
        </row>
        <row r="1858">
          <cell r="A1858" t="str">
            <v>118-902-02</v>
          </cell>
          <cell r="C1858" t="str">
            <v>Irion Co ISD</v>
          </cell>
        </row>
        <row r="1859">
          <cell r="A1859" t="str">
            <v>057-122-03</v>
          </cell>
          <cell r="C1859" t="str">
            <v>Irving</v>
          </cell>
        </row>
        <row r="1860">
          <cell r="A1860" t="str">
            <v>057-122-03</v>
          </cell>
          <cell r="C1860" t="str">
            <v>Irving-CONDUIT</v>
          </cell>
        </row>
        <row r="1861">
          <cell r="A1861" t="str">
            <v>057-202-12</v>
          </cell>
          <cell r="C1861" t="str">
            <v>Irving FCD Section 1</v>
          </cell>
        </row>
        <row r="1862">
          <cell r="A1862" t="str">
            <v>057-203-12</v>
          </cell>
          <cell r="C1862" t="str">
            <v>Irving FCD Section 3</v>
          </cell>
        </row>
        <row r="1863">
          <cell r="A1863" t="str">
            <v>057-000-HA</v>
          </cell>
          <cell r="C1863" t="str">
            <v>Irving Hospital Authority</v>
          </cell>
        </row>
        <row r="1864">
          <cell r="A1864" t="str">
            <v>057-912-02</v>
          </cell>
          <cell r="C1864" t="str">
            <v>Irving ISD</v>
          </cell>
        </row>
        <row r="1865">
          <cell r="A1865" t="str">
            <v>241-201-04</v>
          </cell>
          <cell r="C1865" t="str">
            <v>Isaacson MUD</v>
          </cell>
        </row>
        <row r="1866">
          <cell r="A1866" t="str">
            <v>070-103-03</v>
          </cell>
          <cell r="C1866" t="str">
            <v>Italy</v>
          </cell>
        </row>
        <row r="1867">
          <cell r="A1867" t="str">
            <v>070-907-02</v>
          </cell>
          <cell r="C1867" t="str">
            <v>Italy ISD</v>
          </cell>
        </row>
        <row r="1868">
          <cell r="A1868" t="str">
            <v>109-104-03</v>
          </cell>
          <cell r="C1868" t="str">
            <v>Itasca</v>
          </cell>
        </row>
        <row r="1869">
          <cell r="A1869" t="str">
            <v>109-907-02</v>
          </cell>
          <cell r="C1869" t="str">
            <v>Itasca ISD</v>
          </cell>
        </row>
        <row r="1870">
          <cell r="A1870" t="str">
            <v>101-105-03</v>
          </cell>
          <cell r="C1870" t="str">
            <v>Jacinto City</v>
          </cell>
        </row>
        <row r="1871">
          <cell r="A1871" t="str">
            <v>119-000-00</v>
          </cell>
          <cell r="C1871" t="str">
            <v>Jack County</v>
          </cell>
        </row>
        <row r="1872">
          <cell r="A1872" t="str">
            <v>119-201-11</v>
          </cell>
          <cell r="C1872" t="str">
            <v>Jack County Hospital District</v>
          </cell>
        </row>
        <row r="1873">
          <cell r="A1873" t="str">
            <v>101-207-14</v>
          </cell>
          <cell r="C1873" t="str">
            <v>Jackrabbit Road PUD</v>
          </cell>
        </row>
        <row r="1874">
          <cell r="A1874" t="str">
            <v>119-102-03</v>
          </cell>
          <cell r="C1874" t="str">
            <v>Jacksboro</v>
          </cell>
        </row>
        <row r="1875">
          <cell r="A1875" t="str">
            <v>119-902-02</v>
          </cell>
          <cell r="C1875" t="str">
            <v>Jacksboro ISD</v>
          </cell>
        </row>
        <row r="1876">
          <cell r="A1876" t="str">
            <v>120-202-19</v>
          </cell>
          <cell r="C1876" t="str">
            <v>Jackson County WCID 2-Vanderbilt</v>
          </cell>
        </row>
        <row r="1877">
          <cell r="A1877" t="str">
            <v>037-105-03</v>
          </cell>
          <cell r="C1877" t="str">
            <v>Jacksonville</v>
          </cell>
        </row>
        <row r="1878">
          <cell r="A1878" t="str">
            <v>037-904-02</v>
          </cell>
          <cell r="C1878" t="str">
            <v>Jacksonville ISD</v>
          </cell>
        </row>
        <row r="1879">
          <cell r="A1879" t="str">
            <v>084-110-03</v>
          </cell>
          <cell r="C1879" t="str">
            <v>Jamaica Beach</v>
          </cell>
        </row>
        <row r="1880">
          <cell r="A1880" t="str">
            <v>246-112-03</v>
          </cell>
          <cell r="C1880" t="str">
            <v>Jarrell</v>
          </cell>
        </row>
        <row r="1881">
          <cell r="A1881" t="str">
            <v>246-907-02</v>
          </cell>
          <cell r="C1881" t="str">
            <v>Jarrell ISD</v>
          </cell>
        </row>
        <row r="1882">
          <cell r="A1882" t="str">
            <v>121-101-03</v>
          </cell>
          <cell r="C1882" t="str">
            <v>Jasper</v>
          </cell>
        </row>
        <row r="1883">
          <cell r="A1883" t="str">
            <v>121-000-00</v>
          </cell>
          <cell r="C1883" t="str">
            <v>Jasper County</v>
          </cell>
        </row>
        <row r="1884">
          <cell r="A1884" t="str">
            <v>121-201-19</v>
          </cell>
          <cell r="C1884" t="str">
            <v>Jasper County WCID 1</v>
          </cell>
        </row>
        <row r="1885">
          <cell r="A1885" t="str">
            <v>121-904-02</v>
          </cell>
          <cell r="C1885" t="str">
            <v>Jasper ISD</v>
          </cell>
        </row>
        <row r="1886">
          <cell r="A1886" t="str">
            <v>132-902-02</v>
          </cell>
          <cell r="C1886" t="str">
            <v>Jayton-Girard ISD</v>
          </cell>
        </row>
        <row r="1887">
          <cell r="A1887" t="str">
            <v>155-101-03</v>
          </cell>
          <cell r="C1887" t="str">
            <v>Jefferson</v>
          </cell>
        </row>
        <row r="1888">
          <cell r="A1888" t="str">
            <v>123-000-00</v>
          </cell>
          <cell r="C1888" t="str">
            <v>Jefferson County</v>
          </cell>
        </row>
        <row r="1889">
          <cell r="A1889" t="str">
            <v>123-000-00</v>
          </cell>
          <cell r="C1889" t="str">
            <v>Jefferson County Industrial Development Corporation</v>
          </cell>
        </row>
        <row r="1890">
          <cell r="A1890" t="str">
            <v>123-202-08</v>
          </cell>
          <cell r="C1890" t="str">
            <v>Jefferson County DD 6</v>
          </cell>
        </row>
        <row r="1891">
          <cell r="A1891" t="str">
            <v>123-203-08</v>
          </cell>
          <cell r="C1891" t="str">
            <v>Jefferson County DD 7</v>
          </cell>
        </row>
        <row r="1892">
          <cell r="A1892" t="str">
            <v>123-203-18</v>
          </cell>
          <cell r="C1892" t="str">
            <v>Jefferson County Waterway &amp; ND</v>
          </cell>
        </row>
        <row r="1893">
          <cell r="A1893" t="str">
            <v>123-201-19</v>
          </cell>
          <cell r="C1893" t="str">
            <v>Jefferson County WCID 10</v>
          </cell>
        </row>
        <row r="1894">
          <cell r="A1894" t="str">
            <v>155-901-02</v>
          </cell>
          <cell r="C1894" t="str">
            <v>Jefferson ISD</v>
          </cell>
        </row>
        <row r="1895">
          <cell r="A1895" t="str">
            <v>101-106-03</v>
          </cell>
          <cell r="C1895" t="str">
            <v>Jersey Village</v>
          </cell>
        </row>
        <row r="1896">
          <cell r="A1896" t="str">
            <v>145-104-03</v>
          </cell>
          <cell r="C1896" t="str">
            <v>Jewett</v>
          </cell>
        </row>
        <row r="1897">
          <cell r="A1897" t="str">
            <v>124-000-00</v>
          </cell>
          <cell r="C1897" t="str">
            <v>Jim Hogg County</v>
          </cell>
        </row>
        <row r="1898">
          <cell r="A1898" t="str">
            <v>124-901-02</v>
          </cell>
          <cell r="C1898" t="str">
            <v>Jim Hogg County ISD</v>
          </cell>
        </row>
        <row r="1899">
          <cell r="A1899" t="str">
            <v>124-201-19</v>
          </cell>
          <cell r="C1899" t="str">
            <v>Jim Hogg County WCID 2</v>
          </cell>
        </row>
        <row r="1900">
          <cell r="A1900" t="str">
            <v>221-911-02</v>
          </cell>
          <cell r="C1900" t="str">
            <v>Jim Ned CISD</v>
          </cell>
        </row>
        <row r="1901">
          <cell r="A1901" t="str">
            <v>125-000-00</v>
          </cell>
          <cell r="C1901" t="str">
            <v>Jim Wells County</v>
          </cell>
        </row>
        <row r="1902">
          <cell r="A1902" t="str">
            <v>125-201-13</v>
          </cell>
          <cell r="C1902" t="str">
            <v>Jim Wells County FWSD 1</v>
          </cell>
        </row>
        <row r="1903">
          <cell r="A1903" t="str">
            <v>210-102-03</v>
          </cell>
          <cell r="C1903" t="str">
            <v>Joaquin</v>
          </cell>
        </row>
        <row r="1904">
          <cell r="A1904" t="str">
            <v>210-902-02</v>
          </cell>
          <cell r="C1904" t="str">
            <v>Joaquin ISD</v>
          </cell>
        </row>
        <row r="1905">
          <cell r="A1905" t="str">
            <v>016-102-03</v>
          </cell>
          <cell r="C1905" t="str">
            <v>Johnson City</v>
          </cell>
        </row>
        <row r="1906">
          <cell r="A1906" t="str">
            <v>016-901-02</v>
          </cell>
          <cell r="C1906" t="str">
            <v>Johnson City ISD</v>
          </cell>
        </row>
        <row r="1907">
          <cell r="A1907" t="str">
            <v>126-000-00</v>
          </cell>
          <cell r="C1907" t="str">
            <v>Johnson County</v>
          </cell>
        </row>
        <row r="1908">
          <cell r="A1908" t="str">
            <v>126-000-13</v>
          </cell>
          <cell r="C1908" t="str">
            <v>Johnson County FWSD 1</v>
          </cell>
        </row>
        <row r="1909">
          <cell r="A1909" t="str">
            <v>126-SUD</v>
          </cell>
          <cell r="C1909" t="str">
            <v>Johnson County Special UD</v>
          </cell>
        </row>
        <row r="1910">
          <cell r="A1910" t="str">
            <v>046-204-04</v>
          </cell>
          <cell r="C1910" t="str">
            <v>Johnson Ranch MUD</v>
          </cell>
        </row>
        <row r="1911">
          <cell r="A1911" t="str">
            <v>094-000-HB</v>
          </cell>
          <cell r="C1911" t="str">
            <v>Joint Guadalupe County-City of Seguin Hospital Board of Managers</v>
          </cell>
        </row>
        <row r="1912">
          <cell r="A1912" t="str">
            <v>246-2-SUD</v>
          </cell>
          <cell r="C1912" t="str">
            <v>Jonah Water Special UD</v>
          </cell>
        </row>
        <row r="1913">
          <cell r="A1913" t="str">
            <v>127-000-00</v>
          </cell>
          <cell r="C1913" t="str">
            <v>Jones County</v>
          </cell>
        </row>
        <row r="1914">
          <cell r="A1914" t="str">
            <v>127-000-00</v>
          </cell>
          <cell r="C1914" t="str">
            <v>Jones County-CONDUIT</v>
          </cell>
        </row>
        <row r="1915">
          <cell r="A1915" t="str">
            <v>050-909-02</v>
          </cell>
          <cell r="C1915" t="str">
            <v>Jonesboro ISD</v>
          </cell>
        </row>
        <row r="1916">
          <cell r="A1916" t="str">
            <v>227-109-03</v>
          </cell>
          <cell r="C1916" t="str">
            <v>Jonestown</v>
          </cell>
        </row>
        <row r="1917">
          <cell r="A1917" t="str">
            <v>043-115-03</v>
          </cell>
          <cell r="C1917" t="str">
            <v>Josephine</v>
          </cell>
        </row>
        <row r="1918">
          <cell r="A1918" t="str">
            <v>126-108-03</v>
          </cell>
          <cell r="C1918" t="str">
            <v>Joshua</v>
          </cell>
        </row>
        <row r="1919">
          <cell r="A1919" t="str">
            <v>126-108-03</v>
          </cell>
          <cell r="C1919" t="str">
            <v>Joshua Type A Economic Development Corporation</v>
          </cell>
        </row>
        <row r="1920">
          <cell r="A1920" t="str">
            <v>126-905-02</v>
          </cell>
          <cell r="C1920" t="str">
            <v>Joshua ISD</v>
          </cell>
        </row>
        <row r="1921">
          <cell r="A1921" t="str">
            <v>007-102-03</v>
          </cell>
          <cell r="C1921" t="str">
            <v>Jourdanton</v>
          </cell>
        </row>
        <row r="1922">
          <cell r="A1922" t="str">
            <v>007-902-02</v>
          </cell>
          <cell r="C1922" t="str">
            <v>Jourdanton ISD</v>
          </cell>
        </row>
        <row r="1923">
          <cell r="A1923" t="str">
            <v>015-916-02</v>
          </cell>
          <cell r="C1923" t="str">
            <v>Judson ISD</v>
          </cell>
        </row>
        <row r="1924">
          <cell r="A1924" t="str">
            <v>134-101-03</v>
          </cell>
          <cell r="C1924" t="str">
            <v>Junction</v>
          </cell>
        </row>
        <row r="1925">
          <cell r="A1925" t="str">
            <v>134-901-02</v>
          </cell>
          <cell r="C1925" t="str">
            <v>Junction ISD</v>
          </cell>
        </row>
        <row r="1926">
          <cell r="A1926" t="str">
            <v>061-105-03</v>
          </cell>
          <cell r="C1926" t="str">
            <v>Justin</v>
          </cell>
        </row>
        <row r="1927">
          <cell r="A1927" t="str">
            <v>128-102-03</v>
          </cell>
          <cell r="C1927" t="str">
            <v>Karnes City</v>
          </cell>
        </row>
        <row r="1928">
          <cell r="A1928" t="str">
            <v>128-901-02</v>
          </cell>
          <cell r="C1928" t="str">
            <v>Karnes City ISD</v>
          </cell>
        </row>
        <row r="1929">
          <cell r="A1929" t="str">
            <v>128-000-00</v>
          </cell>
          <cell r="C1929" t="str">
            <v>Karnes County</v>
          </cell>
        </row>
        <row r="1930">
          <cell r="A1930" t="str">
            <v>128-000-00</v>
          </cell>
          <cell r="C1930" t="str">
            <v>Karnes County-CONDUIT</v>
          </cell>
        </row>
        <row r="1931">
          <cell r="A1931" t="str">
            <v>128-201-11</v>
          </cell>
          <cell r="C1931" t="str">
            <v>Karnes County Hospital District</v>
          </cell>
        </row>
        <row r="1932">
          <cell r="A1932" t="str">
            <v>101-107-03</v>
          </cell>
          <cell r="C1932" t="str">
            <v>Katy</v>
          </cell>
        </row>
        <row r="1933">
          <cell r="A1933" t="str">
            <v>101-107-03</v>
          </cell>
          <cell r="C1933" t="str">
            <v>Katy Development Authority</v>
          </cell>
        </row>
        <row r="1934">
          <cell r="A1934" t="str">
            <v>101-914-02</v>
          </cell>
          <cell r="C1934" t="str">
            <v>Katy ISD</v>
          </cell>
        </row>
        <row r="1935">
          <cell r="A1935" t="str">
            <v>079-312-04</v>
          </cell>
          <cell r="C1935" t="str">
            <v>Harris-Fort Bend Counties MUD 4</v>
          </cell>
        </row>
        <row r="1936">
          <cell r="A1936" t="str">
            <v>079-312-04</v>
          </cell>
          <cell r="C1936" t="str">
            <v>Katy Management District 1</v>
          </cell>
        </row>
        <row r="1937">
          <cell r="A1937" t="str">
            <v>129-103-03</v>
          </cell>
          <cell r="C1937" t="str">
            <v>Kaufman</v>
          </cell>
        </row>
        <row r="1938">
          <cell r="A1938" t="str">
            <v>129-000-00</v>
          </cell>
          <cell r="C1938" t="str">
            <v>Kaufman County</v>
          </cell>
        </row>
        <row r="1939">
          <cell r="A1939" t="str">
            <v>129-201-13</v>
          </cell>
          <cell r="C1939" t="str">
            <v>Kaufman County FWSD 1B</v>
          </cell>
        </row>
        <row r="1940">
          <cell r="A1940" t="str">
            <v>129-202-13</v>
          </cell>
          <cell r="C1940" t="str">
            <v>Kaufman County FWSD 1C</v>
          </cell>
        </row>
        <row r="1941">
          <cell r="A1941" t="str">
            <v>129-204-13</v>
          </cell>
          <cell r="C1941" t="str">
            <v>Kaufman County FWSD 6</v>
          </cell>
        </row>
        <row r="1942">
          <cell r="A1942" t="str">
            <v>129-202-04</v>
          </cell>
          <cell r="C1942" t="str">
            <v>Kaufman County MUD 02</v>
          </cell>
        </row>
        <row r="1943">
          <cell r="A1943" t="str">
            <v>129-213-04</v>
          </cell>
          <cell r="C1943" t="str">
            <v>Kaufman County MUD 04</v>
          </cell>
        </row>
        <row r="1944">
          <cell r="A1944" t="str">
            <v>129-208-04</v>
          </cell>
          <cell r="C1944" t="str">
            <v>Kaufman County MUD 05</v>
          </cell>
        </row>
        <row r="1945">
          <cell r="A1945" t="str">
            <v>129-209-04</v>
          </cell>
          <cell r="C1945" t="str">
            <v>Kaufman County MUD 06</v>
          </cell>
        </row>
        <row r="1946">
          <cell r="A1946" t="str">
            <v>129-210-04</v>
          </cell>
          <cell r="C1946" t="str">
            <v>Kaufman County MUD 07</v>
          </cell>
        </row>
        <row r="1947">
          <cell r="A1947" t="str">
            <v>129-212-04</v>
          </cell>
          <cell r="C1947" t="str">
            <v>Kaufman County MUD 11</v>
          </cell>
        </row>
        <row r="1948">
          <cell r="A1948" t="str">
            <v>129-203-04</v>
          </cell>
          <cell r="C1948" t="str">
            <v>Kaufman County MUD 08</v>
          </cell>
        </row>
        <row r="1949">
          <cell r="A1949" t="str">
            <v>129-203-04</v>
          </cell>
          <cell r="C1949" t="str">
            <v>Kaufman County MUD 14</v>
          </cell>
        </row>
        <row r="1950">
          <cell r="A1950" t="str">
            <v>129-000-HA</v>
          </cell>
          <cell r="C1950" t="str">
            <v>Kaufman Hospital Authority</v>
          </cell>
        </row>
        <row r="1951">
          <cell r="A1951" t="str">
            <v>129-903-02</v>
          </cell>
          <cell r="C1951" t="str">
            <v>Kaufman ISD</v>
          </cell>
        </row>
        <row r="1952">
          <cell r="A1952" t="str">
            <v>126-105-03</v>
          </cell>
          <cell r="C1952" t="str">
            <v>Keene</v>
          </cell>
        </row>
        <row r="1953">
          <cell r="A1953" t="str">
            <v>126-906-02</v>
          </cell>
          <cell r="C1953" t="str">
            <v>Keene ISD</v>
          </cell>
        </row>
        <row r="1954">
          <cell r="A1954" t="str">
            <v>220-113-03</v>
          </cell>
          <cell r="C1954" t="str">
            <v>Keller</v>
          </cell>
        </row>
        <row r="1955">
          <cell r="A1955" t="str">
            <v>220-907-02</v>
          </cell>
          <cell r="C1955" t="str">
            <v>Keller ISD</v>
          </cell>
        </row>
        <row r="1956">
          <cell r="A1956" t="str">
            <v>227-221-19</v>
          </cell>
          <cell r="C1956" t="str">
            <v>Kelly Lane WCID 1</v>
          </cell>
        </row>
        <row r="1957">
          <cell r="A1957" t="str">
            <v>227-222-19</v>
          </cell>
          <cell r="C1957" t="str">
            <v>Kelly Lane WCID 2</v>
          </cell>
        </row>
        <row r="1958">
          <cell r="A1958" t="str">
            <v>242-905-02</v>
          </cell>
          <cell r="C1958" t="str">
            <v>Kelton ISD</v>
          </cell>
        </row>
        <row r="1959">
          <cell r="A1959" t="str">
            <v>084-103-03</v>
          </cell>
          <cell r="C1959" t="str">
            <v>Kemah</v>
          </cell>
        </row>
        <row r="1960">
          <cell r="A1960" t="str">
            <v>129-104-03</v>
          </cell>
          <cell r="C1960" t="str">
            <v>Kemp</v>
          </cell>
        </row>
        <row r="1961">
          <cell r="A1961" t="str">
            <v>129-904-02</v>
          </cell>
          <cell r="C1961" t="str">
            <v>Kemp ISD</v>
          </cell>
        </row>
        <row r="1962">
          <cell r="A1962" t="str">
            <v>141-103-03</v>
          </cell>
          <cell r="C1962" t="str">
            <v>Kempner</v>
          </cell>
        </row>
        <row r="1963">
          <cell r="A1963" t="str">
            <v>130-000-00</v>
          </cell>
          <cell r="C1963" t="str">
            <v>Kendall County</v>
          </cell>
        </row>
        <row r="1964">
          <cell r="A1964" t="str">
            <v>130-000-00</v>
          </cell>
          <cell r="C1964" t="str">
            <v>Kendall County Health Facilities Development Corporation</v>
          </cell>
        </row>
        <row r="1965">
          <cell r="A1965" t="str">
            <v>130-201-19</v>
          </cell>
          <cell r="C1965" t="str">
            <v>Kendall County WCID 1</v>
          </cell>
        </row>
        <row r="1966">
          <cell r="A1966" t="str">
            <v>130-203-19</v>
          </cell>
          <cell r="C1966" t="str">
            <v>Kendall County WCID 2A</v>
          </cell>
        </row>
        <row r="1967">
          <cell r="A1967" t="str">
            <v>079-111-03</v>
          </cell>
          <cell r="C1967" t="str">
            <v>Kendleton</v>
          </cell>
        </row>
        <row r="1968">
          <cell r="A1968" t="str">
            <v>079-908-02</v>
          </cell>
          <cell r="C1968" t="str">
            <v>Kendleton ISD</v>
          </cell>
        </row>
        <row r="1969">
          <cell r="A1969" t="str">
            <v>128-103-03</v>
          </cell>
          <cell r="C1969" t="str">
            <v>Kenedy</v>
          </cell>
        </row>
        <row r="1970">
          <cell r="A1970" t="str">
            <v>131-000-00</v>
          </cell>
          <cell r="C1970" t="str">
            <v>Kenedy County</v>
          </cell>
        </row>
        <row r="1971">
          <cell r="A1971" t="str">
            <v>131-001-02</v>
          </cell>
          <cell r="C1971" t="str">
            <v>Kenedy County Wide CSD</v>
          </cell>
        </row>
        <row r="1972">
          <cell r="A1972" t="str">
            <v>128-902-02</v>
          </cell>
          <cell r="C1972" t="str">
            <v>Kenedy ISD</v>
          </cell>
        </row>
        <row r="1973">
          <cell r="A1973" t="str">
            <v>113-906-02</v>
          </cell>
          <cell r="C1973" t="str">
            <v>Kennard ISD</v>
          </cell>
        </row>
        <row r="1974">
          <cell r="A1974" t="str">
            <v>220-114-03</v>
          </cell>
          <cell r="C1974" t="str">
            <v>Kennedale</v>
          </cell>
        </row>
        <row r="1975">
          <cell r="A1975" t="str">
            <v>220-914-02</v>
          </cell>
          <cell r="C1975" t="str">
            <v>Kennedale ISD</v>
          </cell>
        </row>
        <row r="1976">
          <cell r="A1976" t="str">
            <v>132-000-00</v>
          </cell>
          <cell r="C1976" t="str">
            <v>Kent County</v>
          </cell>
        </row>
        <row r="1977">
          <cell r="A1977" t="str">
            <v>175-106-03</v>
          </cell>
          <cell r="C1977" t="str">
            <v>Kerens</v>
          </cell>
        </row>
        <row r="1978">
          <cell r="A1978" t="str">
            <v>175-907-02</v>
          </cell>
          <cell r="C1978" t="str">
            <v>Kerens ISD</v>
          </cell>
        </row>
        <row r="1979">
          <cell r="A1979" t="str">
            <v>248-101-03</v>
          </cell>
          <cell r="C1979" t="str">
            <v>Kermit</v>
          </cell>
        </row>
        <row r="1980">
          <cell r="A1980" t="str">
            <v>248-901-02</v>
          </cell>
          <cell r="C1980" t="str">
            <v>Kermit ISD</v>
          </cell>
        </row>
        <row r="1981">
          <cell r="A1981" t="str">
            <v>133-000-00</v>
          </cell>
          <cell r="C1981" t="str">
            <v>Kerr County</v>
          </cell>
        </row>
        <row r="1982">
          <cell r="A1982" t="str">
            <v>133-101-03</v>
          </cell>
          <cell r="C1982" t="str">
            <v>Kerrville</v>
          </cell>
        </row>
        <row r="1983">
          <cell r="A1983" t="str">
            <v>133-101-03</v>
          </cell>
          <cell r="C1983" t="str">
            <v>Kerrville Economic Improvement Corporation</v>
          </cell>
        </row>
        <row r="1984">
          <cell r="A1984" t="str">
            <v>133-101-03</v>
          </cell>
          <cell r="C1984" t="str">
            <v>Kerrville Health Facilities Development Corporation</v>
          </cell>
        </row>
        <row r="1985">
          <cell r="A1985" t="str">
            <v>133-903-02</v>
          </cell>
          <cell r="C1985" t="str">
            <v>Kerrville ISD</v>
          </cell>
        </row>
        <row r="1986">
          <cell r="A1986" t="str">
            <v>092-105-03</v>
          </cell>
          <cell r="C1986" t="str">
            <v>Kilgore</v>
          </cell>
        </row>
        <row r="1987">
          <cell r="A1987" t="str">
            <v>092-105-03</v>
          </cell>
          <cell r="C1987" t="str">
            <v>Kilgore Economic Development Corporation</v>
          </cell>
        </row>
        <row r="1988">
          <cell r="A1988" t="str">
            <v>092-902-02</v>
          </cell>
          <cell r="C1988" t="str">
            <v>Kilgore ISD</v>
          </cell>
        </row>
        <row r="1989">
          <cell r="A1989" t="str">
            <v>092-201-15</v>
          </cell>
          <cell r="C1989" t="str">
            <v>Kilgore JCD</v>
          </cell>
        </row>
        <row r="1990">
          <cell r="A1990" t="str">
            <v>014-108-03</v>
          </cell>
          <cell r="C1990" t="str">
            <v>Killeen</v>
          </cell>
        </row>
        <row r="1991">
          <cell r="A1991" t="str">
            <v>014-906-02</v>
          </cell>
          <cell r="C1991" t="str">
            <v>Killeen ISD</v>
          </cell>
        </row>
        <row r="1992">
          <cell r="A1992" t="str">
            <v>134-201-11</v>
          </cell>
          <cell r="C1992" t="str">
            <v>Kimble County Hospital District</v>
          </cell>
        </row>
        <row r="1993">
          <cell r="A1993" t="str">
            <v>170-250-04</v>
          </cell>
          <cell r="C1993" t="str">
            <v>Kings Manor MUD</v>
          </cell>
        </row>
        <row r="1994">
          <cell r="A1994" t="str">
            <v>079-268-04</v>
          </cell>
          <cell r="C1994" t="str">
            <v>Kingsbridge MUD</v>
          </cell>
        </row>
        <row r="1995">
          <cell r="A1995" t="str">
            <v>150-201-04</v>
          </cell>
          <cell r="C1995" t="str">
            <v>Kingsland MUD</v>
          </cell>
        </row>
        <row r="1996">
          <cell r="A1996" t="str">
            <v>137-101-03</v>
          </cell>
          <cell r="C1996" t="str">
            <v>Kingsville</v>
          </cell>
        </row>
        <row r="1997">
          <cell r="A1997" t="str">
            <v>137-901-02</v>
          </cell>
          <cell r="C1997" t="str">
            <v>Kingsville ISD</v>
          </cell>
        </row>
        <row r="1998">
          <cell r="A1998" t="str">
            <v>136-000-00</v>
          </cell>
          <cell r="C1998" t="str">
            <v>Kinney County Public Facility Corporation</v>
          </cell>
        </row>
        <row r="1999">
          <cell r="A1999" t="str">
            <v>015-110-03</v>
          </cell>
          <cell r="C1999" t="str">
            <v>Kirby</v>
          </cell>
        </row>
        <row r="2000">
          <cell r="A2000" t="str">
            <v>121-102-03</v>
          </cell>
          <cell r="C2000" t="str">
            <v>Kirbyville</v>
          </cell>
        </row>
        <row r="2001">
          <cell r="A2001" t="str">
            <v>121-905-02</v>
          </cell>
          <cell r="C2001" t="str">
            <v>Kirbyville ISD</v>
          </cell>
        </row>
        <row r="2002">
          <cell r="A2002" t="str">
            <v>101-207-04</v>
          </cell>
          <cell r="C2002" t="str">
            <v>Kirkmont MUD</v>
          </cell>
        </row>
        <row r="2003">
          <cell r="A2003" t="str">
            <v>137-000-00</v>
          </cell>
          <cell r="C2003" t="str">
            <v>Kleberg County</v>
          </cell>
        </row>
        <row r="2004">
          <cell r="A2004" t="str">
            <v>101-915-02</v>
          </cell>
          <cell r="C2004" t="str">
            <v>Klein ISD</v>
          </cell>
        </row>
        <row r="2005">
          <cell r="A2005" t="str">
            <v>101-202-14</v>
          </cell>
          <cell r="C2005" t="str">
            <v>Klein PUD</v>
          </cell>
        </row>
        <row r="2006">
          <cell r="A2006" t="str">
            <v>101-217-04</v>
          </cell>
          <cell r="C2006" t="str">
            <v>Kleinwood MUD</v>
          </cell>
        </row>
        <row r="2007">
          <cell r="A2007" t="str">
            <v>058-905-02</v>
          </cell>
          <cell r="C2007" t="str">
            <v>Klondike ISD</v>
          </cell>
        </row>
        <row r="2008">
          <cell r="A2008" t="str">
            <v>232-901-02</v>
          </cell>
          <cell r="C2008" t="str">
            <v>Knippa ISD</v>
          </cell>
        </row>
        <row r="2009">
          <cell r="A2009" t="str">
            <v>138-902-02</v>
          </cell>
          <cell r="C2009" t="str">
            <v>Knox City-O'Brien ISD</v>
          </cell>
        </row>
        <row r="2010">
          <cell r="A2010" t="str">
            <v>018-907-02</v>
          </cell>
          <cell r="C2010" t="str">
            <v>Kopperl ISD</v>
          </cell>
        </row>
        <row r="2011">
          <cell r="A2011" t="str">
            <v>147-103-03</v>
          </cell>
          <cell r="C2011" t="str">
            <v>Kosse</v>
          </cell>
        </row>
        <row r="2012">
          <cell r="A2012" t="str">
            <v>100-101-03</v>
          </cell>
          <cell r="C2012" t="str">
            <v>Kountze</v>
          </cell>
        </row>
        <row r="2013">
          <cell r="A2013" t="str">
            <v>100-903-02</v>
          </cell>
          <cell r="C2013" t="str">
            <v>Kountze ISD</v>
          </cell>
        </row>
        <row r="2014">
          <cell r="A2014" t="str">
            <v>219-102-03</v>
          </cell>
          <cell r="C2014" t="str">
            <v>Kress</v>
          </cell>
        </row>
        <row r="2015">
          <cell r="A2015" t="str">
            <v>219-905-02</v>
          </cell>
          <cell r="C2015" t="str">
            <v>Kress ISD</v>
          </cell>
        </row>
        <row r="2016">
          <cell r="A2016" t="str">
            <v>061-117-03</v>
          </cell>
          <cell r="C2016" t="str">
            <v>Krugerville</v>
          </cell>
        </row>
        <row r="2017">
          <cell r="A2017" t="str">
            <v>061-106-03</v>
          </cell>
          <cell r="C2017" t="str">
            <v>Krum</v>
          </cell>
        </row>
        <row r="2018">
          <cell r="A2018" t="str">
            <v>061-905-02</v>
          </cell>
          <cell r="C2018" t="str">
            <v>Krum ISD</v>
          </cell>
        </row>
        <row r="2019">
          <cell r="A2019" t="str">
            <v>105-102-03</v>
          </cell>
          <cell r="C2019" t="str">
            <v>Kyle</v>
          </cell>
        </row>
        <row r="2020">
          <cell r="A2020" t="str">
            <v>163-104-03</v>
          </cell>
          <cell r="C2020" t="str">
            <v>La Coste</v>
          </cell>
        </row>
        <row r="2021">
          <cell r="A2021" t="str">
            <v>031-101-03</v>
          </cell>
          <cell r="C2021" t="str">
            <v>La Feria</v>
          </cell>
        </row>
        <row r="2022">
          <cell r="A2022" t="str">
            <v>031-905-02</v>
          </cell>
          <cell r="C2022" t="str">
            <v>La Feria ISD</v>
          </cell>
        </row>
        <row r="2023">
          <cell r="A2023" t="str">
            <v>075-103-03</v>
          </cell>
          <cell r="C2023" t="str">
            <v>La Grange</v>
          </cell>
        </row>
        <row r="2024">
          <cell r="A2024" t="str">
            <v>075-902-02</v>
          </cell>
          <cell r="C2024" t="str">
            <v>La Grange ISD</v>
          </cell>
        </row>
        <row r="2025">
          <cell r="A2025" t="str">
            <v>214-001-03</v>
          </cell>
          <cell r="C2025" t="str">
            <v>La Grulla</v>
          </cell>
        </row>
        <row r="2026">
          <cell r="A2026" t="str">
            <v>108-105-03</v>
          </cell>
          <cell r="C2026" t="str">
            <v>La Joya</v>
          </cell>
        </row>
        <row r="2027">
          <cell r="A2027" t="str">
            <v>108-912-02</v>
          </cell>
          <cell r="C2027" t="str">
            <v>La Joya ISD</v>
          </cell>
        </row>
        <row r="2028">
          <cell r="A2028" t="str">
            <v>084-106-03</v>
          </cell>
          <cell r="C2028" t="str">
            <v>La Marque</v>
          </cell>
        </row>
        <row r="2029">
          <cell r="A2029" t="str">
            <v>084-904-02</v>
          </cell>
          <cell r="C2029" t="str">
            <v>La Marque ISD</v>
          </cell>
        </row>
        <row r="2030">
          <cell r="A2030" t="str">
            <v>101-125-03</v>
          </cell>
          <cell r="C2030" t="str">
            <v>La Porte</v>
          </cell>
        </row>
        <row r="2031">
          <cell r="A2031" t="str">
            <v>101-002-21</v>
          </cell>
          <cell r="C2031" t="str">
            <v>La Porte Area WA</v>
          </cell>
        </row>
        <row r="2032">
          <cell r="A2032" t="str">
            <v>101-916-02</v>
          </cell>
          <cell r="C2032" t="str">
            <v>La Porte ISD</v>
          </cell>
        </row>
        <row r="2033">
          <cell r="A2033" t="str">
            <v>107-910-02</v>
          </cell>
          <cell r="C2033" t="str">
            <v>La Poynor ISD</v>
          </cell>
        </row>
        <row r="2034">
          <cell r="A2034" t="str">
            <v>254-902-02</v>
          </cell>
          <cell r="C2034" t="str">
            <v>La Pryor ISD</v>
          </cell>
        </row>
        <row r="2035">
          <cell r="A2035" t="str">
            <v>142-000-00</v>
          </cell>
          <cell r="C2035" t="str">
            <v>La Salle County</v>
          </cell>
        </row>
        <row r="2036">
          <cell r="A2036" t="str">
            <v>161-906-02</v>
          </cell>
          <cell r="C2036" t="str">
            <v>La Vega ISD</v>
          </cell>
        </row>
        <row r="2037">
          <cell r="A2037" t="str">
            <v>247-102-03</v>
          </cell>
          <cell r="C2037" t="str">
            <v>La Vernia</v>
          </cell>
        </row>
        <row r="2038">
          <cell r="A2038" t="str">
            <v>247-102-03</v>
          </cell>
          <cell r="C2038" t="str">
            <v>La Vernia Higher Education Finance Corporation</v>
          </cell>
        </row>
        <row r="2039">
          <cell r="A2039" t="str">
            <v>247-903-02</v>
          </cell>
          <cell r="C2039" t="str">
            <v>La Vernia ISD</v>
          </cell>
        </row>
        <row r="2040">
          <cell r="A2040" t="str">
            <v>108-115-03</v>
          </cell>
          <cell r="C2040" t="str">
            <v>La Villa</v>
          </cell>
        </row>
        <row r="2041">
          <cell r="A2041" t="str">
            <v>108-914-02</v>
          </cell>
          <cell r="C2041" t="str">
            <v>La Villa ISD</v>
          </cell>
        </row>
        <row r="2042">
          <cell r="A2042" t="str">
            <v>161-102-03</v>
          </cell>
          <cell r="C2042" t="str">
            <v>Lacy-Lakeview</v>
          </cell>
        </row>
        <row r="2043">
          <cell r="A2043" t="str">
            <v>074-104-03</v>
          </cell>
          <cell r="C2043" t="str">
            <v>Ladonia</v>
          </cell>
        </row>
        <row r="2044">
          <cell r="A2044" t="str">
            <v>227-113-03</v>
          </cell>
          <cell r="C2044" t="str">
            <v>Lago Vista</v>
          </cell>
        </row>
        <row r="2045">
          <cell r="A2045" t="str">
            <v>227-912-02</v>
          </cell>
          <cell r="C2045" t="str">
            <v>Lago Vista ISD</v>
          </cell>
        </row>
        <row r="2046">
          <cell r="A2046" t="str">
            <v>031-201-13</v>
          </cell>
          <cell r="C2046" t="str">
            <v>Laguna Madre WD</v>
          </cell>
        </row>
        <row r="2047">
          <cell r="A2047" t="str">
            <v>031-102-03</v>
          </cell>
          <cell r="C2047" t="str">
            <v>Laguna Vista</v>
          </cell>
        </row>
        <row r="2048">
          <cell r="A2048" t="str">
            <v>229-201-19</v>
          </cell>
          <cell r="C2048" t="str">
            <v>Lake Amanda WCID 1</v>
          </cell>
        </row>
        <row r="2049">
          <cell r="A2049" t="str">
            <v>061-000-4A</v>
          </cell>
          <cell r="C2049" t="str">
            <v>Lake Cities MUA</v>
          </cell>
        </row>
        <row r="2050">
          <cell r="A2050" t="str">
            <v>061-113-03</v>
          </cell>
          <cell r="C2050" t="str">
            <v>Lake Dallas</v>
          </cell>
        </row>
        <row r="2051">
          <cell r="A2051" t="str">
            <v>061-113-03</v>
          </cell>
          <cell r="C2051" t="str">
            <v>Lake Dallas Community Development Corporation</v>
          </cell>
        </row>
        <row r="2052">
          <cell r="A2052" t="str">
            <v>061-912-02</v>
          </cell>
          <cell r="C2052" t="str">
            <v>Lake Dallas ISD</v>
          </cell>
        </row>
        <row r="2053">
          <cell r="A2053" t="str">
            <v>101-226-05</v>
          </cell>
          <cell r="C2053" t="str">
            <v>Lake Forest UD</v>
          </cell>
        </row>
        <row r="2054">
          <cell r="A2054" t="str">
            <v>133-208-10</v>
          </cell>
          <cell r="C2054" t="str">
            <v>Lake Ingram Estates Road District</v>
          </cell>
        </row>
        <row r="2055">
          <cell r="A2055" t="str">
            <v>020-112-03</v>
          </cell>
          <cell r="C2055" t="str">
            <v>Lake Jackson</v>
          </cell>
        </row>
        <row r="2056">
          <cell r="A2056" t="str">
            <v>150-202-04</v>
          </cell>
          <cell r="C2056" t="str">
            <v>Lake LBJ MUD</v>
          </cell>
        </row>
        <row r="2057">
          <cell r="A2057" t="str">
            <v>101-405-04</v>
          </cell>
          <cell r="C2057" t="str">
            <v>Lake MUD</v>
          </cell>
        </row>
        <row r="2058">
          <cell r="A2058" t="str">
            <v>227-913-02</v>
          </cell>
          <cell r="C2058" t="str">
            <v>Lake Travis ISD</v>
          </cell>
        </row>
        <row r="2059">
          <cell r="A2059" t="str">
            <v>107-201-48</v>
          </cell>
          <cell r="C2059" t="str">
            <v>Lake View Management &amp; Development District</v>
          </cell>
        </row>
        <row r="2060">
          <cell r="A2060" t="str">
            <v>220-116-03</v>
          </cell>
          <cell r="C2060" t="str">
            <v>Lake Worth</v>
          </cell>
        </row>
        <row r="2061">
          <cell r="A2061" t="str">
            <v>220-910-02</v>
          </cell>
          <cell r="C2061" t="str">
            <v>Lake Worth ISD</v>
          </cell>
        </row>
        <row r="2062">
          <cell r="A2062" t="str">
            <v>092-102-03</v>
          </cell>
          <cell r="C2062" t="str">
            <v>Lakeport</v>
          </cell>
        </row>
        <row r="2063">
          <cell r="A2063" t="str">
            <v>220-115-03</v>
          </cell>
          <cell r="C2063" t="str">
            <v>Lakeside (b)</v>
          </cell>
        </row>
        <row r="2064">
          <cell r="A2064" t="str">
            <v>005-103-03</v>
          </cell>
          <cell r="C2064" t="str">
            <v>Lakeside City</v>
          </cell>
        </row>
        <row r="2065">
          <cell r="A2065" t="str">
            <v>227-268-04</v>
          </cell>
          <cell r="C2065" t="str">
            <v>Lakeside MUD 3</v>
          </cell>
        </row>
        <row r="2066">
          <cell r="A2066" t="str">
            <v>227-215-19</v>
          </cell>
          <cell r="C2066" t="str">
            <v>Lakeside WCID 1</v>
          </cell>
        </row>
        <row r="2067">
          <cell r="A2067" t="str">
            <v>227-225-19</v>
          </cell>
          <cell r="C2067" t="str">
            <v>Lakeside WCID 2A</v>
          </cell>
        </row>
        <row r="2068">
          <cell r="A2068" t="str">
            <v>227-217-19</v>
          </cell>
          <cell r="C2068" t="str">
            <v>Lakeside WCID 2B</v>
          </cell>
        </row>
        <row r="2069">
          <cell r="A2069" t="str">
            <v>227-220-19</v>
          </cell>
          <cell r="C2069" t="str">
            <v>Lakeside WCID 2C</v>
          </cell>
        </row>
        <row r="2070">
          <cell r="A2070" t="str">
            <v>227-224-19</v>
          </cell>
          <cell r="C2070" t="str">
            <v>Lakeside WCID 2D</v>
          </cell>
        </row>
        <row r="2071">
          <cell r="A2071" t="str">
            <v>018-</v>
          </cell>
          <cell r="C2071" t="str">
            <v>Lakeside WSD</v>
          </cell>
        </row>
        <row r="2072">
          <cell r="A2072" t="str">
            <v>227-105-03</v>
          </cell>
          <cell r="C2072" t="str">
            <v>Lakeway</v>
          </cell>
        </row>
        <row r="2073">
          <cell r="A2073" t="str">
            <v>227-203-04</v>
          </cell>
          <cell r="C2073" t="str">
            <v>Lakeway MUD</v>
          </cell>
        </row>
        <row r="2074">
          <cell r="A2074" t="str">
            <v>061-124-03</v>
          </cell>
          <cell r="C2074" t="str">
            <v>Lakewood Village</v>
          </cell>
        </row>
        <row r="2075">
          <cell r="A2075" t="str">
            <v>079-901-02</v>
          </cell>
          <cell r="C2075" t="str">
            <v>Lamar CISD</v>
          </cell>
        </row>
        <row r="2076">
          <cell r="A2076" t="str">
            <v>139-000-00</v>
          </cell>
          <cell r="C2076" t="str">
            <v>Lamar County</v>
          </cell>
        </row>
        <row r="2077">
          <cell r="A2077" t="str">
            <v>139-000-20</v>
          </cell>
          <cell r="C2077" t="str">
            <v>Lamar County WSD</v>
          </cell>
        </row>
        <row r="2078">
          <cell r="A2078" t="str">
            <v>004-201-09</v>
          </cell>
          <cell r="C2078" t="str">
            <v>Lamar Improvement District</v>
          </cell>
        </row>
        <row r="2079">
          <cell r="A2079" t="str">
            <v>140-000-00</v>
          </cell>
          <cell r="C2079" t="str">
            <v>Lamb County</v>
          </cell>
        </row>
        <row r="2080">
          <cell r="A2080" t="str">
            <v>058-101-03</v>
          </cell>
          <cell r="C2080" t="str">
            <v>Lamesa</v>
          </cell>
        </row>
        <row r="2081">
          <cell r="A2081" t="str">
            <v>058-906-02</v>
          </cell>
          <cell r="C2081" t="str">
            <v>Lamesa ISD</v>
          </cell>
        </row>
        <row r="2082">
          <cell r="A2082" t="str">
            <v>141-101-03</v>
          </cell>
          <cell r="C2082" t="str">
            <v>Lampasas</v>
          </cell>
        </row>
        <row r="2083">
          <cell r="A2083" t="str">
            <v>141-000-00</v>
          </cell>
          <cell r="C2083" t="str">
            <v>Lampasas County</v>
          </cell>
        </row>
        <row r="2084">
          <cell r="A2084" t="str">
            <v>141-901-02</v>
          </cell>
          <cell r="C2084" t="str">
            <v>Lampasas ISD</v>
          </cell>
        </row>
        <row r="2085">
          <cell r="A2085" t="str">
            <v>057-123-03</v>
          </cell>
          <cell r="C2085" t="str">
            <v>Lancaster</v>
          </cell>
        </row>
        <row r="2086">
          <cell r="A2086" t="str">
            <v>057-913-02</v>
          </cell>
          <cell r="C2086" t="str">
            <v>Lancaster ISD</v>
          </cell>
        </row>
        <row r="2087">
          <cell r="A2087" t="str">
            <v>057-201-04</v>
          </cell>
          <cell r="C2087" t="str">
            <v>Lancaster MUD 1</v>
          </cell>
        </row>
        <row r="2088">
          <cell r="A2088" t="str">
            <v>201-903-02</v>
          </cell>
          <cell r="C2088" t="str">
            <v>Laneville ISD</v>
          </cell>
        </row>
        <row r="2089">
          <cell r="A2089" t="str">
            <v>101-250-05</v>
          </cell>
          <cell r="C2089" t="str">
            <v>Langham Creek UD</v>
          </cell>
        </row>
        <row r="2090">
          <cell r="A2090" t="str">
            <v>240-101-03</v>
          </cell>
          <cell r="C2090" t="str">
            <v>Laredo</v>
          </cell>
        </row>
        <row r="2091">
          <cell r="A2091" t="str">
            <v>240-201-15</v>
          </cell>
          <cell r="C2091" t="str">
            <v>Laredo CCD</v>
          </cell>
        </row>
        <row r="2092">
          <cell r="A2092" t="str">
            <v>240-201-15</v>
          </cell>
          <cell r="C2092" t="str">
            <v>Laredo JCD</v>
          </cell>
        </row>
        <row r="2093">
          <cell r="A2093" t="str">
            <v>240-901-02</v>
          </cell>
          <cell r="C2093" t="str">
            <v>Laredo ISD</v>
          </cell>
        </row>
        <row r="2094">
          <cell r="A2094" t="str">
            <v>245-901-02</v>
          </cell>
          <cell r="C2094" t="str">
            <v>Lasara ISD</v>
          </cell>
        </row>
        <row r="2095">
          <cell r="A2095" t="str">
            <v>113-905-02</v>
          </cell>
          <cell r="C2095" t="str">
            <v>Latexo ISD</v>
          </cell>
        </row>
        <row r="2096">
          <cell r="A2096" t="str">
            <v>143-000-00</v>
          </cell>
          <cell r="C2096" t="str">
            <v>Lavaca County</v>
          </cell>
        </row>
        <row r="2097">
          <cell r="A2097" t="str">
            <v>143-201-11</v>
          </cell>
          <cell r="C2097" t="str">
            <v>Lavaca County Hospital District</v>
          </cell>
        </row>
        <row r="2098">
          <cell r="A2098" t="str">
            <v>120-201-27</v>
          </cell>
          <cell r="C2098" t="str">
            <v>Lavaca-Navidad RA</v>
          </cell>
        </row>
        <row r="2099">
          <cell r="A2099" t="str">
            <v>120-201-27</v>
          </cell>
          <cell r="C2099" t="str">
            <v>Lavaca-Navidad RA-CONDUIT</v>
          </cell>
        </row>
        <row r="2100">
          <cell r="A2100" t="str">
            <v>043-122-03</v>
          </cell>
          <cell r="C2100" t="str">
            <v>Lavon</v>
          </cell>
        </row>
        <row r="2101">
          <cell r="A2101" t="str">
            <v>221-102-03</v>
          </cell>
          <cell r="C2101" t="str">
            <v>Lawn</v>
          </cell>
        </row>
        <row r="2102">
          <cell r="A2102" t="str">
            <v>185-904-02</v>
          </cell>
          <cell r="C2102" t="str">
            <v>Lazbuddie ISD</v>
          </cell>
        </row>
        <row r="2103">
          <cell r="A2103" t="str">
            <v>227-274-04</v>
          </cell>
          <cell r="C2103" t="str">
            <v>Lazy Nine MUD 1B</v>
          </cell>
        </row>
        <row r="2104">
          <cell r="A2104" t="str">
            <v>170-201-09</v>
          </cell>
          <cell r="C2104" t="str">
            <v>Lazy River ID</v>
          </cell>
        </row>
        <row r="2105">
          <cell r="A2105" t="str">
            <v>084-107-03</v>
          </cell>
          <cell r="C2105" t="str">
            <v>League City</v>
          </cell>
        </row>
        <row r="2106">
          <cell r="A2106" t="str">
            <v>084-107-03</v>
          </cell>
          <cell r="C2106" t="str">
            <v>League City-CONDUIT</v>
          </cell>
        </row>
        <row r="2107">
          <cell r="A2107" t="str">
            <v>193-902-02</v>
          </cell>
          <cell r="C2107" t="str">
            <v>Leakey ISD</v>
          </cell>
        </row>
        <row r="2108">
          <cell r="A2108" t="str">
            <v>246-109-03</v>
          </cell>
          <cell r="C2108" t="str">
            <v>Leander</v>
          </cell>
        </row>
        <row r="2109">
          <cell r="A2109" t="str">
            <v>246-913-02</v>
          </cell>
          <cell r="C2109" t="str">
            <v>Leander ISD</v>
          </cell>
        </row>
        <row r="2110">
          <cell r="A2110" t="str">
            <v>246-250-04</v>
          </cell>
          <cell r="C2110" t="str">
            <v>Leander Transit Oriented Development District (TODD) MUD 1</v>
          </cell>
        </row>
        <row r="2111">
          <cell r="A2111" t="str">
            <v>019-108-03</v>
          </cell>
          <cell r="C2111" t="str">
            <v>Leary</v>
          </cell>
        </row>
        <row r="2112">
          <cell r="A2112" t="str">
            <v>101-202-15</v>
          </cell>
          <cell r="C2112" t="str">
            <v>Lee College District</v>
          </cell>
        </row>
        <row r="2113">
          <cell r="A2113" t="str">
            <v>144-000-00</v>
          </cell>
          <cell r="C2113" t="str">
            <v>Lee County</v>
          </cell>
        </row>
        <row r="2114">
          <cell r="A2114" t="str">
            <v>144-201-13</v>
          </cell>
          <cell r="C2114" t="str">
            <v>Lee County FWSD 1</v>
          </cell>
        </row>
        <row r="2115">
          <cell r="A2115" t="str">
            <v>090-902-02</v>
          </cell>
          <cell r="C2115" t="str">
            <v>Lefors ISD</v>
          </cell>
        </row>
        <row r="2116">
          <cell r="A2116" t="str">
            <v>187-906-02</v>
          </cell>
          <cell r="C2116" t="str">
            <v>Leggett ISD</v>
          </cell>
        </row>
        <row r="2117">
          <cell r="A2117" t="str">
            <v>145-000-00</v>
          </cell>
          <cell r="C2117" t="str">
            <v>Leon County-CONDUIT</v>
          </cell>
        </row>
        <row r="2118">
          <cell r="A2118" t="str">
            <v>145-911-02</v>
          </cell>
          <cell r="C2118" t="str">
            <v>Leon ISD</v>
          </cell>
        </row>
        <row r="2119">
          <cell r="A2119" t="str">
            <v>015-111-03</v>
          </cell>
          <cell r="C2119" t="str">
            <v>Leon Valley</v>
          </cell>
        </row>
        <row r="2120">
          <cell r="A2120" t="str">
            <v>074-105-03</v>
          </cell>
          <cell r="C2120" t="str">
            <v>Leonard</v>
          </cell>
        </row>
        <row r="2121">
          <cell r="A2121" t="str">
            <v>074-909-02</v>
          </cell>
          <cell r="C2121" t="str">
            <v>Leonard ISD</v>
          </cell>
        </row>
        <row r="2122">
          <cell r="A2122" t="str">
            <v>110-104-03</v>
          </cell>
          <cell r="C2122" t="str">
            <v>Levelland</v>
          </cell>
        </row>
        <row r="2123">
          <cell r="A2123" t="str">
            <v>110-104-03</v>
          </cell>
          <cell r="C2123" t="str">
            <v>Levelland-CONDUIT</v>
          </cell>
        </row>
        <row r="2124">
          <cell r="A2124" t="str">
            <v>110-902-02</v>
          </cell>
          <cell r="C2124" t="str">
            <v>Levelland ISD</v>
          </cell>
        </row>
        <row r="2125">
          <cell r="A2125" t="str">
            <v>201-904-02</v>
          </cell>
          <cell r="C2125" t="str">
            <v>Leveretts Chapel ISD</v>
          </cell>
        </row>
        <row r="2126">
          <cell r="A2126" t="str">
            <v>061-112-03</v>
          </cell>
          <cell r="C2126" t="str">
            <v>Lewisville</v>
          </cell>
        </row>
        <row r="2127">
          <cell r="A2127" t="str">
            <v>061-902-02</v>
          </cell>
          <cell r="C2127" t="str">
            <v>Lewisville ISD</v>
          </cell>
        </row>
        <row r="2128">
          <cell r="A2128" t="str">
            <v>144-102-03</v>
          </cell>
          <cell r="C2128" t="str">
            <v>Lexington</v>
          </cell>
        </row>
        <row r="2129">
          <cell r="A2129" t="str">
            <v>144-902-02</v>
          </cell>
          <cell r="C2129" t="str">
            <v>Lexington ISD</v>
          </cell>
        </row>
        <row r="2130">
          <cell r="A2130" t="str">
            <v>146-105-03</v>
          </cell>
          <cell r="C2130" t="str">
            <v>Liberty</v>
          </cell>
        </row>
        <row r="2131">
          <cell r="A2131" t="str">
            <v>146-000-00</v>
          </cell>
          <cell r="C2131" t="str">
            <v>Liberty County</v>
          </cell>
        </row>
        <row r="2132">
          <cell r="A2132" t="str">
            <v>146-000-00</v>
          </cell>
          <cell r="C2132" t="str">
            <v>Liberty County-CONDUIT</v>
          </cell>
        </row>
        <row r="2133">
          <cell r="A2133" t="str">
            <v>246-111-03</v>
          </cell>
          <cell r="C2133" t="str">
            <v>Liberty Hill</v>
          </cell>
        </row>
        <row r="2134">
          <cell r="A2134" t="str">
            <v>246-908-02</v>
          </cell>
          <cell r="C2134" t="str">
            <v>Liberty Hill ISD</v>
          </cell>
        </row>
        <row r="2135">
          <cell r="A2135" t="str">
            <v>146-906-02</v>
          </cell>
          <cell r="C2135" t="str">
            <v>Liberty ISD</v>
          </cell>
        </row>
        <row r="2136">
          <cell r="A2136" t="str">
            <v>092-201-13</v>
          </cell>
          <cell r="C2136" t="str">
            <v>Liberty-Danville FWSD 2</v>
          </cell>
        </row>
        <row r="2137">
          <cell r="A2137" t="str">
            <v>019-908-02</v>
          </cell>
          <cell r="C2137" t="str">
            <v>Liberty-Eylau ISD</v>
          </cell>
        </row>
        <row r="2138">
          <cell r="A2138" t="str">
            <v>174-SUD</v>
          </cell>
          <cell r="C2138" t="str">
            <v>Lilly Grove Special UD</v>
          </cell>
        </row>
        <row r="2139">
          <cell r="A2139" t="str">
            <v>147-000-00</v>
          </cell>
          <cell r="C2139" t="str">
            <v>Limestone County</v>
          </cell>
        </row>
        <row r="2140">
          <cell r="A2140" t="str">
            <v>147-000-00</v>
          </cell>
          <cell r="C2140" t="str">
            <v>Limestone County-CONDUIT</v>
          </cell>
        </row>
        <row r="2141">
          <cell r="A2141" t="str">
            <v>212-103-03</v>
          </cell>
          <cell r="C2141" t="str">
            <v>Lindale</v>
          </cell>
        </row>
        <row r="2142">
          <cell r="A2142" t="str">
            <v>212-903-02</v>
          </cell>
          <cell r="C2142" t="str">
            <v>Lindale ISD</v>
          </cell>
        </row>
        <row r="2143">
          <cell r="A2143" t="str">
            <v>034-105-03</v>
          </cell>
          <cell r="C2143" t="str">
            <v>Linden</v>
          </cell>
        </row>
        <row r="2144">
          <cell r="A2144" t="str">
            <v>034-905-02</v>
          </cell>
          <cell r="C2144" t="str">
            <v>Linden-Kildare CISD</v>
          </cell>
        </row>
        <row r="2145">
          <cell r="A2145" t="str">
            <v>049-107-03</v>
          </cell>
          <cell r="C2145" t="str">
            <v>Lindsay</v>
          </cell>
        </row>
        <row r="2146">
          <cell r="A2146" t="str">
            <v>049-907-02</v>
          </cell>
          <cell r="C2146" t="str">
            <v>Lindsay ISD</v>
          </cell>
        </row>
        <row r="2147">
          <cell r="A2147" t="str">
            <v>072-909-02</v>
          </cell>
          <cell r="C2147" t="str">
            <v>Lingleville ISD</v>
          </cell>
        </row>
        <row r="2148">
          <cell r="A2148" t="str">
            <v>111-102-03</v>
          </cell>
          <cell r="C2148" t="str">
            <v>Lipan</v>
          </cell>
        </row>
        <row r="2149">
          <cell r="A2149" t="str">
            <v>111-902-02</v>
          </cell>
          <cell r="C2149" t="str">
            <v>Lipan ISD</v>
          </cell>
        </row>
        <row r="2150">
          <cell r="A2150" t="str">
            <v>148-000-00</v>
          </cell>
          <cell r="C2150" t="str">
            <v>Lipscomb County</v>
          </cell>
        </row>
        <row r="2151">
          <cell r="A2151" t="str">
            <v>181-908-02</v>
          </cell>
          <cell r="C2151" t="str">
            <v>Little Cypress-Mauriceville CISD</v>
          </cell>
        </row>
        <row r="2152">
          <cell r="A2152" t="str">
            <v>061-107-03</v>
          </cell>
          <cell r="C2152" t="str">
            <v>Little Elm</v>
          </cell>
        </row>
        <row r="2153">
          <cell r="A2153" t="str">
            <v>061-914-02</v>
          </cell>
          <cell r="C2153" t="str">
            <v>Little Elm ISD</v>
          </cell>
        </row>
        <row r="2154">
          <cell r="A2154" t="str">
            <v>140-106-03</v>
          </cell>
          <cell r="C2154" t="str">
            <v>Littlefield</v>
          </cell>
        </row>
        <row r="2155">
          <cell r="A2155" t="str">
            <v>140-904-02</v>
          </cell>
          <cell r="C2155" t="str">
            <v>Littlefield ISD</v>
          </cell>
        </row>
        <row r="2156">
          <cell r="A2156" t="str">
            <v>015-112-03</v>
          </cell>
          <cell r="C2156" t="str">
            <v>Live Oak</v>
          </cell>
        </row>
        <row r="2157">
          <cell r="A2157" t="str">
            <v>149-000-00</v>
          </cell>
          <cell r="C2157" t="str">
            <v>Live Oak County</v>
          </cell>
        </row>
        <row r="2158">
          <cell r="A2158" t="str">
            <v>220-202-04</v>
          </cell>
          <cell r="C2158" t="str">
            <v>Live Oak Creek MUD 1</v>
          </cell>
        </row>
        <row r="2159">
          <cell r="A2159" t="str">
            <v>187-102-03</v>
          </cell>
          <cell r="C2159" t="str">
            <v>Livingston</v>
          </cell>
        </row>
        <row r="2160">
          <cell r="A2160" t="str">
            <v>187-907-02</v>
          </cell>
          <cell r="C2160" t="str">
            <v>Livingston ISD</v>
          </cell>
        </row>
        <row r="2161">
          <cell r="A2161" t="str">
            <v>150-102-03</v>
          </cell>
          <cell r="C2161" t="str">
            <v>Llano</v>
          </cell>
        </row>
        <row r="2162">
          <cell r="A2162" t="str">
            <v>150-000-00</v>
          </cell>
          <cell r="C2162" t="str">
            <v>Llano County</v>
          </cell>
        </row>
        <row r="2163">
          <cell r="A2163" t="str">
            <v>150-203-04</v>
          </cell>
          <cell r="C2163" t="str">
            <v>Llano County MUD 1</v>
          </cell>
        </row>
        <row r="2164">
          <cell r="A2164" t="str">
            <v>150-901-02</v>
          </cell>
          <cell r="C2164" t="str">
            <v>Llano ISD</v>
          </cell>
        </row>
        <row r="2165">
          <cell r="A2165" t="str">
            <v>028-101-03</v>
          </cell>
          <cell r="C2165" t="str">
            <v>Lockhart</v>
          </cell>
        </row>
        <row r="2166">
          <cell r="A2166" t="str">
            <v>028-902-02</v>
          </cell>
          <cell r="C2166" t="str">
            <v>Lockhart ISD</v>
          </cell>
        </row>
        <row r="2167">
          <cell r="A2167" t="str">
            <v>077-102-03</v>
          </cell>
          <cell r="C2167" t="str">
            <v>Lockney</v>
          </cell>
        </row>
        <row r="2168">
          <cell r="A2168" t="str">
            <v>077-902-02</v>
          </cell>
          <cell r="C2168" t="str">
            <v>Lockney ISD</v>
          </cell>
        </row>
        <row r="2169">
          <cell r="A2169" t="str">
            <v>107-112-03</v>
          </cell>
          <cell r="C2169" t="str">
            <v>Log Cabin</v>
          </cell>
        </row>
        <row r="2170">
          <cell r="A2170" t="str">
            <v>160-905-02</v>
          </cell>
          <cell r="C2170" t="str">
            <v>Lohn ISD</v>
          </cell>
        </row>
        <row r="2171">
          <cell r="A2171" t="str">
            <v>141-902-02</v>
          </cell>
          <cell r="C2171" t="str">
            <v>Lometa ISD</v>
          </cell>
        </row>
        <row r="2172">
          <cell r="A2172" t="str">
            <v>178-906-02</v>
          </cell>
          <cell r="C2172" t="str">
            <v>London ISD</v>
          </cell>
        </row>
        <row r="2173">
          <cell r="A2173" t="str">
            <v>116-103-03</v>
          </cell>
          <cell r="C2173" t="str">
            <v>Lone Oak</v>
          </cell>
        </row>
        <row r="2174">
          <cell r="A2174" t="str">
            <v>116-906-02</v>
          </cell>
          <cell r="C2174" t="str">
            <v>Lone Oak ISD</v>
          </cell>
        </row>
        <row r="2175">
          <cell r="A2175" t="str">
            <v>172-102-03</v>
          </cell>
          <cell r="C2175" t="str">
            <v>Lone Star</v>
          </cell>
        </row>
        <row r="2176">
          <cell r="A2176" t="str">
            <v>101-201-15</v>
          </cell>
          <cell r="C2176" t="str">
            <v>Lone Star College System</v>
          </cell>
        </row>
        <row r="2177">
          <cell r="A2177" t="str">
            <v>101-201-15</v>
          </cell>
          <cell r="C2177" t="str">
            <v>North Harris Montgomery CCD</v>
          </cell>
        </row>
        <row r="2178">
          <cell r="A2178" t="str">
            <v>246-000-21</v>
          </cell>
          <cell r="C2178" t="str">
            <v>Lone Star Regional WA</v>
          </cell>
        </row>
        <row r="2179">
          <cell r="A2179" t="str">
            <v>101-251-05</v>
          </cell>
          <cell r="C2179" t="str">
            <v>Longhorn Town UD</v>
          </cell>
        </row>
        <row r="2180">
          <cell r="A2180" t="str">
            <v>092-106-03</v>
          </cell>
          <cell r="C2180" t="str">
            <v>Longview</v>
          </cell>
        </row>
        <row r="2181">
          <cell r="A2181" t="str">
            <v>092-106-03</v>
          </cell>
          <cell r="C2181" t="str">
            <v>Longview Economic Development Corporation</v>
          </cell>
        </row>
        <row r="2182">
          <cell r="A2182" t="str">
            <v>092-903-02</v>
          </cell>
          <cell r="C2182" t="str">
            <v>Longview ISD</v>
          </cell>
        </row>
        <row r="2183">
          <cell r="A2183" t="str">
            <v>083-902-02</v>
          </cell>
          <cell r="C2183" t="str">
            <v>Loop ISD</v>
          </cell>
        </row>
        <row r="2184">
          <cell r="A2184" t="str">
            <v>168-101-03</v>
          </cell>
          <cell r="C2184" t="str">
            <v>Loraine</v>
          </cell>
        </row>
        <row r="2185">
          <cell r="A2185" t="str">
            <v>168-902-02</v>
          </cell>
          <cell r="C2185" t="str">
            <v>Loraine ISD</v>
          </cell>
        </row>
        <row r="2186">
          <cell r="A2186" t="str">
            <v>161-115-03</v>
          </cell>
          <cell r="C2186" t="str">
            <v>Lorena</v>
          </cell>
        </row>
        <row r="2187">
          <cell r="A2187" t="str">
            <v>161-907-02</v>
          </cell>
          <cell r="C2187" t="str">
            <v>Lorena ISD</v>
          </cell>
        </row>
        <row r="2188">
          <cell r="A2188" t="str">
            <v>054-102-03</v>
          </cell>
          <cell r="C2188" t="str">
            <v>Lorenzo</v>
          </cell>
        </row>
        <row r="2189">
          <cell r="A2189" t="str">
            <v>031-103-03</v>
          </cell>
          <cell r="C2189" t="str">
            <v>Los Fresnos</v>
          </cell>
        </row>
        <row r="2190">
          <cell r="A2190" t="str">
            <v>031-103-03</v>
          </cell>
          <cell r="C2190" t="str">
            <v>Los Fresnos-CONDUIT</v>
          </cell>
        </row>
        <row r="2191">
          <cell r="A2191" t="str">
            <v>031-906-02</v>
          </cell>
          <cell r="C2191" t="str">
            <v>Los Fresnos CISD</v>
          </cell>
        </row>
        <row r="2192">
          <cell r="A2192" t="str">
            <v>073-101-03</v>
          </cell>
          <cell r="C2192" t="str">
            <v>Lott</v>
          </cell>
        </row>
        <row r="2193">
          <cell r="A2193" t="str">
            <v>101-203-14</v>
          </cell>
          <cell r="C2193" t="str">
            <v>Louetta North PUD</v>
          </cell>
        </row>
        <row r="2194">
          <cell r="A2194" t="str">
            <v>101-227-05</v>
          </cell>
          <cell r="C2194" t="str">
            <v>Louetta Road UD</v>
          </cell>
        </row>
        <row r="2195">
          <cell r="A2195" t="str">
            <v>241-906-02</v>
          </cell>
          <cell r="C2195" t="str">
            <v>Louise ISD</v>
          </cell>
        </row>
        <row r="2196">
          <cell r="A2196" t="str">
            <v>043-919-02</v>
          </cell>
          <cell r="C2196" t="str">
            <v>Lovejoy ISD</v>
          </cell>
        </row>
        <row r="2197">
          <cell r="A2197" t="str">
            <v>113-102-03</v>
          </cell>
          <cell r="C2197" t="str">
            <v>Lovelady</v>
          </cell>
        </row>
        <row r="2198">
          <cell r="A2198" t="str">
            <v>113-903-02</v>
          </cell>
          <cell r="C2198" t="str">
            <v>Lovelady ISD</v>
          </cell>
        </row>
        <row r="2199">
          <cell r="A2199" t="str">
            <v>151-000-00</v>
          </cell>
          <cell r="C2199" t="str">
            <v>Loving County</v>
          </cell>
        </row>
        <row r="2200">
          <cell r="A2200" t="str">
            <v>227-000-27</v>
          </cell>
          <cell r="C2200" t="str">
            <v>Lower Colorado RA</v>
          </cell>
        </row>
        <row r="2201">
          <cell r="A2201" t="str">
            <v>227-000-27</v>
          </cell>
          <cell r="C2201" t="str">
            <v>Lower Colorado RA-CONDUIT</v>
          </cell>
        </row>
        <row r="2202">
          <cell r="A2202" t="str">
            <v>227-000-27</v>
          </cell>
          <cell r="C2202" t="str">
            <v>Lower Colorado RA-Electric Note Program</v>
          </cell>
        </row>
        <row r="2203">
          <cell r="A2203" t="str">
            <v>101-206-48</v>
          </cell>
          <cell r="C2203" t="str">
            <v>Lower Kirby Pearland Management District</v>
          </cell>
        </row>
        <row r="2204">
          <cell r="A2204" t="str">
            <v>123-001-21</v>
          </cell>
          <cell r="C2204" t="str">
            <v>Lower Neches Valley Authority</v>
          </cell>
        </row>
        <row r="2205">
          <cell r="A2205" t="str">
            <v>071-202-06</v>
          </cell>
          <cell r="C2205" t="str">
            <v>Lower Valley WD</v>
          </cell>
        </row>
        <row r="2206">
          <cell r="A2206" t="str">
            <v>043-125-03</v>
          </cell>
          <cell r="C2206" t="str">
            <v>Lowry Crossing</v>
          </cell>
        </row>
        <row r="2207">
          <cell r="A2207" t="str">
            <v>152-104-03</v>
          </cell>
          <cell r="C2207" t="str">
            <v>Lubbock</v>
          </cell>
        </row>
        <row r="2208">
          <cell r="A2208" t="str">
            <v>152-104-03</v>
          </cell>
          <cell r="C2208" t="str">
            <v>Lubbock Education Facilities Authority, Inc.</v>
          </cell>
        </row>
        <row r="2209">
          <cell r="A2209" t="str">
            <v>152-104-03</v>
          </cell>
          <cell r="C2209" t="str">
            <v>Lubbock Health Facilities Development Corporation</v>
          </cell>
        </row>
        <row r="2210">
          <cell r="A2210" t="str">
            <v>152-000-00</v>
          </cell>
          <cell r="C2210" t="str">
            <v>Lubbock County</v>
          </cell>
        </row>
        <row r="2211">
          <cell r="A2211" t="str">
            <v>152-201-11</v>
          </cell>
          <cell r="C2211" t="str">
            <v>Lubbock County Hospital District</v>
          </cell>
        </row>
        <row r="2212">
          <cell r="A2212" t="str">
            <v>152-901-02</v>
          </cell>
          <cell r="C2212" t="str">
            <v>Lubbock ISD</v>
          </cell>
        </row>
        <row r="2213">
          <cell r="A2213" t="str">
            <v>152-906-02</v>
          </cell>
          <cell r="C2213" t="str">
            <v>Lubbock-Cooper ISD</v>
          </cell>
        </row>
        <row r="2214">
          <cell r="A2214" t="str">
            <v>043-118-03</v>
          </cell>
          <cell r="C2214" t="str">
            <v>Lucas</v>
          </cell>
        </row>
        <row r="2215">
          <cell r="A2215" t="str">
            <v>101-209-14</v>
          </cell>
          <cell r="C2215" t="str">
            <v>Luce Bayou PUD</v>
          </cell>
        </row>
        <row r="2216">
          <cell r="A2216" t="str">
            <v>127-905-02</v>
          </cell>
          <cell r="C2216" t="str">
            <v>Lueders-Avoca ISD</v>
          </cell>
        </row>
        <row r="2217">
          <cell r="A2217" t="str">
            <v>003-103-03</v>
          </cell>
          <cell r="C2217" t="str">
            <v>Lufkin</v>
          </cell>
        </row>
        <row r="2218">
          <cell r="A2218" t="str">
            <v>003-903-02</v>
          </cell>
          <cell r="C2218" t="str">
            <v>Lufkin ISD</v>
          </cell>
        </row>
        <row r="2219">
          <cell r="A2219" t="str">
            <v>028-102-03</v>
          </cell>
          <cell r="C2219" t="str">
            <v>Luling</v>
          </cell>
        </row>
        <row r="2220">
          <cell r="A2220" t="str">
            <v>028-903-02</v>
          </cell>
          <cell r="C2220" t="str">
            <v>Luling ISD</v>
          </cell>
        </row>
        <row r="2221">
          <cell r="A2221" t="str">
            <v>100-907-02</v>
          </cell>
          <cell r="C2221" t="str">
            <v>Lumberton ISD</v>
          </cell>
        </row>
        <row r="2222">
          <cell r="A2222" t="str">
            <v>100-201-04</v>
          </cell>
          <cell r="C2222" t="str">
            <v>Lumberton MUD</v>
          </cell>
        </row>
        <row r="2223">
          <cell r="A2223" t="str">
            <v>245-101-03</v>
          </cell>
          <cell r="C2223" t="str">
            <v>Lyford</v>
          </cell>
        </row>
        <row r="2224">
          <cell r="A2224" t="str">
            <v>245-902-02</v>
          </cell>
          <cell r="C2224" t="str">
            <v>Lyford CISD</v>
          </cell>
        </row>
        <row r="2225">
          <cell r="A2225" t="str">
            <v>153-000-00</v>
          </cell>
          <cell r="C2225" t="str">
            <v>Lynn County</v>
          </cell>
        </row>
        <row r="2226">
          <cell r="A2226" t="str">
            <v>153-201-11</v>
          </cell>
          <cell r="C2226" t="str">
            <v>Lynn County Hospital District</v>
          </cell>
        </row>
        <row r="2227">
          <cell r="A2227" t="str">
            <v>007-103-03</v>
          </cell>
          <cell r="C2227" t="str">
            <v>Lytle</v>
          </cell>
        </row>
        <row r="2228">
          <cell r="A2228" t="str">
            <v>007-904-02</v>
          </cell>
          <cell r="C2228" t="str">
            <v>Lytle ISD</v>
          </cell>
        </row>
        <row r="2229">
          <cell r="A2229" t="str">
            <v>129-105-03</v>
          </cell>
          <cell r="C2229" t="str">
            <v>Mabank</v>
          </cell>
        </row>
        <row r="2230">
          <cell r="A2230" t="str">
            <v>129-905-02</v>
          </cell>
          <cell r="C2230" t="str">
            <v>Mabank ISD</v>
          </cell>
        </row>
        <row r="2231">
          <cell r="A2231" t="str">
            <v>116-2-SUD</v>
          </cell>
          <cell r="C2231" t="str">
            <v>MacBee Special UD</v>
          </cell>
        </row>
        <row r="2232">
          <cell r="A2232" t="str">
            <v>019-000-04</v>
          </cell>
          <cell r="C2232" t="str">
            <v>Macedonia-Eylau MUD 1</v>
          </cell>
        </row>
        <row r="2233">
          <cell r="A2233" t="str">
            <v>077-201-24</v>
          </cell>
          <cell r="C2233" t="str">
            <v>Mackenzie MWA</v>
          </cell>
        </row>
        <row r="2234">
          <cell r="A2234" t="str">
            <v>154-000-00</v>
          </cell>
          <cell r="C2234" t="str">
            <v>Madison County</v>
          </cell>
        </row>
        <row r="2235">
          <cell r="A2235" t="str">
            <v>154-101-03</v>
          </cell>
          <cell r="C2235" t="str">
            <v>Madisonville</v>
          </cell>
        </row>
        <row r="2236">
          <cell r="A2236" t="str">
            <v>154-901-02</v>
          </cell>
          <cell r="C2236" t="str">
            <v>Madisonville CISD</v>
          </cell>
        </row>
        <row r="2237">
          <cell r="A2237" t="str">
            <v>170-106-03</v>
          </cell>
          <cell r="C2237" t="str">
            <v>Magnolia</v>
          </cell>
        </row>
        <row r="2238">
          <cell r="A2238" t="str">
            <v>170-906-02</v>
          </cell>
          <cell r="C2238" t="str">
            <v>Magnolia ISD</v>
          </cell>
        </row>
        <row r="2239">
          <cell r="A2239" t="str">
            <v>107-103-03</v>
          </cell>
          <cell r="C2239" t="str">
            <v>Malakoff</v>
          </cell>
        </row>
        <row r="2240">
          <cell r="A2240" t="str">
            <v>107-906-02</v>
          </cell>
          <cell r="C2240" t="str">
            <v>Malakoff ISD</v>
          </cell>
        </row>
        <row r="2241">
          <cell r="A2241" t="str">
            <v>101-201-05</v>
          </cell>
          <cell r="C2241" t="str">
            <v>Malcomson Road UD</v>
          </cell>
        </row>
        <row r="2242">
          <cell r="A2242" t="str">
            <v>109-908-02</v>
          </cell>
          <cell r="C2242" t="str">
            <v>Malone ISD</v>
          </cell>
        </row>
        <row r="2243">
          <cell r="A2243" t="str">
            <v>019-910-02</v>
          </cell>
          <cell r="C2243" t="str">
            <v>Malta ISD</v>
          </cell>
        </row>
        <row r="2244">
          <cell r="A2244" t="str">
            <v>227-101-03</v>
          </cell>
          <cell r="C2244" t="str">
            <v>Manor</v>
          </cell>
        </row>
        <row r="2245">
          <cell r="A2245" t="str">
            <v>227-907-02</v>
          </cell>
          <cell r="C2245" t="str">
            <v>Manor ISD</v>
          </cell>
        </row>
        <row r="2246">
          <cell r="A2246" t="str">
            <v>220-117-03</v>
          </cell>
          <cell r="C2246" t="str">
            <v>Mansfield</v>
          </cell>
        </row>
        <row r="2247">
          <cell r="A2247" t="str">
            <v>220-117-03</v>
          </cell>
          <cell r="C2247" t="str">
            <v>Mansfield Economic Development Corporation</v>
          </cell>
        </row>
        <row r="2248">
          <cell r="A2248" t="str">
            <v>220-117-03</v>
          </cell>
          <cell r="C2248" t="str">
            <v>Mansfield Park Facilities Development Corporation</v>
          </cell>
        </row>
        <row r="2249">
          <cell r="A2249" t="str">
            <v>220-908-02</v>
          </cell>
          <cell r="C2249" t="str">
            <v>Mansfield ISD</v>
          </cell>
        </row>
        <row r="2250">
          <cell r="A2250" t="str">
            <v>020-116-03</v>
          </cell>
          <cell r="C2250" t="str">
            <v>Manvel</v>
          </cell>
        </row>
        <row r="2251">
          <cell r="A2251" t="str">
            <v>027-103-03</v>
          </cell>
          <cell r="C2251" t="str">
            <v>Marble Falls</v>
          </cell>
        </row>
        <row r="2252">
          <cell r="A2252" t="str">
            <v>027-103-03</v>
          </cell>
          <cell r="C2252" t="str">
            <v>Marble Falls Economic Development Corporation</v>
          </cell>
        </row>
        <row r="2253">
          <cell r="A2253" t="str">
            <v>027-904-02</v>
          </cell>
          <cell r="C2253" t="str">
            <v>Marble Falls ISD</v>
          </cell>
        </row>
        <row r="2254">
          <cell r="A2254" t="str">
            <v>189-101-03</v>
          </cell>
          <cell r="C2254" t="str">
            <v>Marfa</v>
          </cell>
        </row>
        <row r="2255">
          <cell r="A2255" t="str">
            <v>189-901-02</v>
          </cell>
          <cell r="C2255" t="str">
            <v>Marfa ISD</v>
          </cell>
        </row>
        <row r="2256">
          <cell r="A2256" t="str">
            <v>043-5-SUD</v>
          </cell>
          <cell r="C2256" t="str">
            <v>Marilee Special UD</v>
          </cell>
        </row>
        <row r="2257">
          <cell r="A2257" t="str">
            <v>094-101-03</v>
          </cell>
          <cell r="C2257" t="str">
            <v>City of Marion, Texas Higher Education Facilities Corporation</v>
          </cell>
        </row>
        <row r="2258">
          <cell r="A2258" t="str">
            <v>094-101-03</v>
          </cell>
          <cell r="C2258" t="str">
            <v>Marion</v>
          </cell>
        </row>
        <row r="2259">
          <cell r="A2259" t="str">
            <v>155-000-00</v>
          </cell>
          <cell r="C2259" t="str">
            <v>Marion County</v>
          </cell>
        </row>
        <row r="2260">
          <cell r="A2260" t="str">
            <v>094-904-02</v>
          </cell>
          <cell r="C2260" t="str">
            <v>Marion ISD</v>
          </cell>
        </row>
        <row r="2261">
          <cell r="A2261" t="str">
            <v>158-201-04</v>
          </cell>
          <cell r="C2261" t="str">
            <v>Markham MUD</v>
          </cell>
        </row>
        <row r="2262">
          <cell r="A2262" t="str">
            <v>073-103-03</v>
          </cell>
          <cell r="C2262" t="str">
            <v>Marlin</v>
          </cell>
        </row>
        <row r="2263">
          <cell r="A2263" t="str">
            <v>073-903-02</v>
          </cell>
          <cell r="C2263" t="str">
            <v>Marlin ISD</v>
          </cell>
        </row>
        <row r="2264">
          <cell r="A2264" t="str">
            <v>145-106-03</v>
          </cell>
          <cell r="C2264" t="str">
            <v>Marquez</v>
          </cell>
        </row>
        <row r="2265">
          <cell r="A2265" t="str">
            <v>102-103-03</v>
          </cell>
          <cell r="C2265" t="str">
            <v>Marshall</v>
          </cell>
        </row>
        <row r="2266">
          <cell r="A2266" t="str">
            <v>102-103-03</v>
          </cell>
          <cell r="C2266" t="str">
            <v>Marshall-CONDUIT</v>
          </cell>
        </row>
        <row r="2267">
          <cell r="A2267" t="str">
            <v>102-902-02</v>
          </cell>
          <cell r="C2267" t="str">
            <v>Marshall ISD</v>
          </cell>
        </row>
        <row r="2268">
          <cell r="A2268" t="str">
            <v>161-103-03</v>
          </cell>
          <cell r="C2268" t="str">
            <v>Mart</v>
          </cell>
        </row>
        <row r="2269">
          <cell r="A2269" t="str">
            <v>161-908-02</v>
          </cell>
          <cell r="C2269" t="str">
            <v>Mart ISD</v>
          </cell>
        </row>
        <row r="2270">
          <cell r="A2270" t="str">
            <v>156-201-11</v>
          </cell>
          <cell r="C2270" t="str">
            <v>Martin County Hospital District</v>
          </cell>
        </row>
        <row r="2271">
          <cell r="A2271" t="str">
            <v>234-905-02</v>
          </cell>
          <cell r="C2271" t="str">
            <v>Martins Mill ISD</v>
          </cell>
        </row>
        <row r="2272">
          <cell r="A2272" t="str">
            <v>174-909-02</v>
          </cell>
          <cell r="C2272" t="str">
            <v>Martinsville ISD</v>
          </cell>
        </row>
        <row r="2273">
          <cell r="A2273" t="str">
            <v>157-101-03</v>
          </cell>
          <cell r="C2273" t="str">
            <v>Mason</v>
          </cell>
        </row>
        <row r="2274">
          <cell r="A2274" t="str">
            <v>157-000-00</v>
          </cell>
          <cell r="C2274" t="str">
            <v>Mason County</v>
          </cell>
        </row>
        <row r="2275">
          <cell r="A2275" t="str">
            <v>101-228-05</v>
          </cell>
          <cell r="C2275" t="str">
            <v>Mason Creek UD</v>
          </cell>
        </row>
        <row r="2276">
          <cell r="A2276" t="str">
            <v>157-901-02</v>
          </cell>
          <cell r="C2276" t="str">
            <v>Mason ISD</v>
          </cell>
        </row>
        <row r="2277">
          <cell r="A2277" t="str">
            <v>173-</v>
          </cell>
          <cell r="C2277" t="str">
            <v>Matador WD</v>
          </cell>
        </row>
        <row r="2278">
          <cell r="A2278" t="str">
            <v>158-000-00</v>
          </cell>
          <cell r="C2278" t="str">
            <v>Matagorda County</v>
          </cell>
        </row>
        <row r="2279">
          <cell r="A2279" t="str">
            <v>158-201-11</v>
          </cell>
          <cell r="C2279" t="str">
            <v>Matagorda County Hospital District</v>
          </cell>
        </row>
        <row r="2280">
          <cell r="A2280" t="str">
            <v>158-201-18</v>
          </cell>
          <cell r="C2280" t="str">
            <v>Matagorda County ND 1</v>
          </cell>
        </row>
        <row r="2281">
          <cell r="A2281" t="str">
            <v>158-201-18</v>
          </cell>
          <cell r="C2281" t="str">
            <v>Matagorda County ND 1-CONDUIT</v>
          </cell>
        </row>
        <row r="2282">
          <cell r="A2282" t="str">
            <v>158-201-19</v>
          </cell>
          <cell r="C2282" t="str">
            <v>Matagorda County WCID 2</v>
          </cell>
        </row>
        <row r="2283">
          <cell r="A2283" t="str">
            <v>158-204-19</v>
          </cell>
          <cell r="C2283" t="str">
            <v>Matagorda County WCID 5</v>
          </cell>
        </row>
        <row r="2284">
          <cell r="A2284" t="str">
            <v>158-904-02</v>
          </cell>
          <cell r="C2284" t="str">
            <v>Matagorda ISD</v>
          </cell>
        </row>
        <row r="2285">
          <cell r="A2285" t="str">
            <v>205-103-03</v>
          </cell>
          <cell r="C2285" t="str">
            <v>Mathis</v>
          </cell>
        </row>
        <row r="2286">
          <cell r="A2286" t="str">
            <v>205-103-03</v>
          </cell>
          <cell r="C2286" t="str">
            <v>Mathis-CONDUIT</v>
          </cell>
        </row>
        <row r="2287">
          <cell r="A2287" t="str">
            <v>205-904-02</v>
          </cell>
          <cell r="C2287" t="str">
            <v>Mathis ISD</v>
          </cell>
        </row>
        <row r="2288">
          <cell r="A2288" t="str">
            <v>019-103-03</v>
          </cell>
          <cell r="C2288" t="str">
            <v>Maud</v>
          </cell>
        </row>
        <row r="2289">
          <cell r="A2289" t="str">
            <v>019-903-02</v>
          </cell>
          <cell r="C2289" t="str">
            <v>Maud ISD</v>
          </cell>
        </row>
        <row r="2290">
          <cell r="A2290" t="str">
            <v>181-SUD</v>
          </cell>
          <cell r="C2290" t="str">
            <v>Mauriceville Special UD</v>
          </cell>
        </row>
        <row r="2291">
          <cell r="A2291" t="str">
            <v>159-000-00</v>
          </cell>
          <cell r="C2291" t="str">
            <v>Maverick County</v>
          </cell>
        </row>
        <row r="2292">
          <cell r="A2292" t="str">
            <v>159-000-00</v>
          </cell>
          <cell r="C2292" t="str">
            <v>Maverick County-CONDUIT</v>
          </cell>
        </row>
        <row r="2293">
          <cell r="A2293" t="str">
            <v>159-201-11</v>
          </cell>
          <cell r="C2293" t="str">
            <v>Maverick County Hospital District</v>
          </cell>
        </row>
        <row r="2294">
          <cell r="A2294" t="str">
            <v>159-001-19</v>
          </cell>
          <cell r="C2294" t="str">
            <v>Maverick County WCID 1</v>
          </cell>
        </row>
        <row r="2295">
          <cell r="A2295" t="str">
            <v>025-905-02</v>
          </cell>
          <cell r="C2295" t="str">
            <v>May ISD</v>
          </cell>
        </row>
        <row r="2296">
          <cell r="A2296" t="str">
            <v>101-275-04</v>
          </cell>
          <cell r="C2296" t="str">
            <v>Mayde Creek MUD</v>
          </cell>
        </row>
        <row r="2297">
          <cell r="A2297" t="str">
            <v>070-104-03</v>
          </cell>
          <cell r="C2297" t="str">
            <v>Maypearl</v>
          </cell>
        </row>
        <row r="2298">
          <cell r="A2298" t="str">
            <v>070-915-02</v>
          </cell>
          <cell r="C2298" t="str">
            <v>Maypearl ISD</v>
          </cell>
        </row>
        <row r="2299">
          <cell r="A2299" t="str">
            <v>108-109-03</v>
          </cell>
          <cell r="C2299" t="str">
            <v>Development Corporation of McAllen, Inc.</v>
          </cell>
        </row>
        <row r="2300">
          <cell r="A2300" t="str">
            <v>108-109-03</v>
          </cell>
          <cell r="C2300" t="str">
            <v>McAllen</v>
          </cell>
        </row>
        <row r="2301">
          <cell r="A2301" t="str">
            <v>108-109-03</v>
          </cell>
          <cell r="C2301" t="str">
            <v>McAllen, Texas Local Government Finance Corporation</v>
          </cell>
        </row>
        <row r="2302">
          <cell r="A2302" t="str">
            <v>108-906-02</v>
          </cell>
          <cell r="C2302" t="str">
            <v>McAllen ISD</v>
          </cell>
        </row>
        <row r="2303">
          <cell r="A2303" t="str">
            <v>231-201-11</v>
          </cell>
          <cell r="C2303" t="str">
            <v>McCamey Hospital District</v>
          </cell>
        </row>
        <row r="2304">
          <cell r="A2304" t="str">
            <v>231-901-02</v>
          </cell>
          <cell r="C2304" t="str">
            <v>McCamey ISD</v>
          </cell>
        </row>
        <row r="2305">
          <cell r="A2305" t="str">
            <v>160-000-00</v>
          </cell>
          <cell r="C2305" t="str">
            <v>McCulloch County</v>
          </cell>
        </row>
        <row r="2306">
          <cell r="A2306" t="str">
            <v>160-201-11</v>
          </cell>
          <cell r="C2306" t="str">
            <v>McCulloch County Hospital District (Heart of Texas Memorial)</v>
          </cell>
        </row>
        <row r="2307">
          <cell r="A2307" t="str">
            <v>011-905-02</v>
          </cell>
          <cell r="C2307" t="str">
            <v>McDade ISD</v>
          </cell>
        </row>
        <row r="2308">
          <cell r="A2308" t="str">
            <v>161-104-03</v>
          </cell>
          <cell r="C2308" t="str">
            <v>McGregor</v>
          </cell>
        </row>
        <row r="2309">
          <cell r="A2309" t="str">
            <v>161-909-02</v>
          </cell>
          <cell r="C2309" t="str">
            <v>McGregor ISD</v>
          </cell>
        </row>
        <row r="2310">
          <cell r="A2310" t="str">
            <v>043-113-03</v>
          </cell>
          <cell r="C2310" t="str">
            <v>McKinney</v>
          </cell>
        </row>
        <row r="2311">
          <cell r="A2311" t="str">
            <v>043-113-03</v>
          </cell>
          <cell r="C2311" t="str">
            <v>McKinney Economic Development Corporation</v>
          </cell>
        </row>
        <row r="2312">
          <cell r="A2312" t="str">
            <v>043-113-03</v>
          </cell>
          <cell r="C2312" t="str">
            <v>McKinney Housing Finance Corporation</v>
          </cell>
        </row>
        <row r="2313">
          <cell r="A2313" t="str">
            <v>043-907-02</v>
          </cell>
          <cell r="C2313" t="str">
            <v>McKinney ISD</v>
          </cell>
        </row>
        <row r="2314">
          <cell r="A2314" t="str">
            <v>043-202-04</v>
          </cell>
          <cell r="C2314" t="str">
            <v>McKinney MUD 1</v>
          </cell>
        </row>
        <row r="2315">
          <cell r="A2315" t="str">
            <v>090-102-03</v>
          </cell>
          <cell r="C2315" t="str">
            <v>McLean</v>
          </cell>
        </row>
        <row r="2316">
          <cell r="A2316" t="str">
            <v>090-903-02</v>
          </cell>
          <cell r="C2316" t="str">
            <v>McLean ISD</v>
          </cell>
        </row>
        <row r="2317">
          <cell r="A2317" t="str">
            <v>199-105-03</v>
          </cell>
          <cell r="C2317" t="str">
            <v>McLendon-Chisholm</v>
          </cell>
        </row>
        <row r="2318">
          <cell r="A2318" t="str">
            <v>161-000-00</v>
          </cell>
          <cell r="C2318" t="str">
            <v>McLennan County</v>
          </cell>
        </row>
        <row r="2319">
          <cell r="A2319" t="str">
            <v>161-000-00</v>
          </cell>
          <cell r="C2319" t="str">
            <v>McLennan County-CONDUIT</v>
          </cell>
        </row>
        <row r="2320">
          <cell r="A2320" t="str">
            <v>161-201-15</v>
          </cell>
          <cell r="C2320" t="str">
            <v>McLennan County JCD</v>
          </cell>
        </row>
        <row r="2321">
          <cell r="A2321" t="str">
            <v>034-906-02</v>
          </cell>
          <cell r="C2321" t="str">
            <v>McLeod ISD</v>
          </cell>
        </row>
        <row r="2322">
          <cell r="A2322" t="str">
            <v>162-000-00</v>
          </cell>
          <cell r="C2322" t="str">
            <v>McMullen County</v>
          </cell>
        </row>
        <row r="2323">
          <cell r="A2323" t="str">
            <v>162-904-02</v>
          </cell>
          <cell r="C2323" t="str">
            <v>McMullen County ISD</v>
          </cell>
        </row>
        <row r="2324">
          <cell r="A2324" t="str">
            <v>223-101-03</v>
          </cell>
          <cell r="C2324" t="str">
            <v>Meadow</v>
          </cell>
        </row>
        <row r="2325">
          <cell r="A2325" t="str">
            <v>223-902-02</v>
          </cell>
          <cell r="C2325" t="str">
            <v>Meadow ISD</v>
          </cell>
        </row>
        <row r="2326">
          <cell r="A2326" t="str">
            <v>079-246-04</v>
          </cell>
          <cell r="C2326" t="str">
            <v>Meadowcreek MUD</v>
          </cell>
        </row>
        <row r="2327">
          <cell r="A2327" t="str">
            <v>101-287-04</v>
          </cell>
          <cell r="C2327" t="str">
            <v>Dove Meadows MUD</v>
          </cell>
        </row>
        <row r="2328">
          <cell r="A2328" t="str">
            <v>101-287-04</v>
          </cell>
          <cell r="C2328" t="str">
            <v>Meadowhill Regional MUD</v>
          </cell>
        </row>
        <row r="2329">
          <cell r="A2329" t="str">
            <v>027-106-03</v>
          </cell>
          <cell r="C2329" t="str">
            <v>Meadowlakes</v>
          </cell>
        </row>
        <row r="2330">
          <cell r="A2330" t="str">
            <v>027-202-04</v>
          </cell>
          <cell r="C2330" t="str">
            <v>Meadowlakes MUD</v>
          </cell>
        </row>
        <row r="2331">
          <cell r="A2331" t="str">
            <v>246-208-04</v>
          </cell>
          <cell r="C2331" t="str">
            <v>Meadows at Chandler Creek MUD</v>
          </cell>
        </row>
        <row r="2332">
          <cell r="A2332" t="str">
            <v>079-114-03</v>
          </cell>
          <cell r="C2332" t="str">
            <v>Meadows Place</v>
          </cell>
        </row>
        <row r="2333">
          <cell r="A2333" t="str">
            <v>163-000-00</v>
          </cell>
          <cell r="C2333" t="str">
            <v>Medina County</v>
          </cell>
        </row>
        <row r="2334">
          <cell r="A2334" t="str">
            <v>010-901-02</v>
          </cell>
          <cell r="C2334" t="str">
            <v>Medina ISD</v>
          </cell>
        </row>
        <row r="2335">
          <cell r="A2335" t="str">
            <v>163-908-02</v>
          </cell>
          <cell r="C2335" t="str">
            <v>Medina Valley ISD</v>
          </cell>
        </row>
        <row r="2336">
          <cell r="A2336" t="str">
            <v>123-002-25</v>
          </cell>
          <cell r="C2336" t="str">
            <v>Meeker MWD</v>
          </cell>
        </row>
        <row r="2337">
          <cell r="A2337" t="str">
            <v>043-116-03</v>
          </cell>
          <cell r="C2337" t="str">
            <v>Melissa</v>
          </cell>
        </row>
        <row r="2338">
          <cell r="A2338" t="str">
            <v>043-908-02</v>
          </cell>
          <cell r="C2338" t="str">
            <v>Melissa ISD</v>
          </cell>
        </row>
        <row r="2339">
          <cell r="A2339" t="str">
            <v>160-102-03</v>
          </cell>
          <cell r="C2339" t="str">
            <v>Melvin</v>
          </cell>
        </row>
        <row r="2340">
          <cell r="A2340" t="str">
            <v>101-229-05</v>
          </cell>
          <cell r="C2340" t="str">
            <v>Memorial HILLS UD</v>
          </cell>
        </row>
        <row r="2341">
          <cell r="A2341" t="str">
            <v>101-406-04</v>
          </cell>
          <cell r="C2341" t="str">
            <v>Memorial MUD</v>
          </cell>
        </row>
        <row r="2342">
          <cell r="A2342" t="str">
            <v>187-201-05</v>
          </cell>
          <cell r="C2342" t="str">
            <v>Memorial Point UD</v>
          </cell>
        </row>
        <row r="2343">
          <cell r="A2343" t="str">
            <v>101-203-21</v>
          </cell>
          <cell r="C2343" t="str">
            <v>Memorial VILLAGES WA</v>
          </cell>
        </row>
        <row r="2344">
          <cell r="A2344" t="str">
            <v>096-103-03</v>
          </cell>
          <cell r="C2344" t="str">
            <v>Memphis</v>
          </cell>
        </row>
        <row r="2345">
          <cell r="A2345" t="str">
            <v>164-101-03</v>
          </cell>
          <cell r="C2345" t="str">
            <v>Menard</v>
          </cell>
        </row>
        <row r="2346">
          <cell r="A2346" t="str">
            <v>164-000-00</v>
          </cell>
          <cell r="C2346" t="str">
            <v>Menard County</v>
          </cell>
        </row>
        <row r="2347">
          <cell r="A2347" t="str">
            <v>164-201-06</v>
          </cell>
          <cell r="C2347" t="str">
            <v>Menard County WCID 1</v>
          </cell>
        </row>
        <row r="2348">
          <cell r="A2348" t="str">
            <v>164-901-02</v>
          </cell>
          <cell r="C2348" t="str">
            <v>Menard ISD</v>
          </cell>
        </row>
        <row r="2349">
          <cell r="A2349" t="str">
            <v>108-110-03</v>
          </cell>
          <cell r="C2349" t="str">
            <v>Mercedes</v>
          </cell>
        </row>
        <row r="2350">
          <cell r="A2350" t="str">
            <v>108-110-03</v>
          </cell>
          <cell r="C2350" t="str">
            <v>The Development Corporation of Mercedes, Inc.</v>
          </cell>
        </row>
        <row r="2351">
          <cell r="A2351" t="str">
            <v>108-907-02</v>
          </cell>
          <cell r="C2351" t="str">
            <v>Mercedes ISD</v>
          </cell>
        </row>
        <row r="2352">
          <cell r="A2352" t="str">
            <v>018-102-03</v>
          </cell>
          <cell r="C2352" t="str">
            <v>Meridian</v>
          </cell>
        </row>
        <row r="2353">
          <cell r="A2353" t="str">
            <v>018-000-HA</v>
          </cell>
          <cell r="C2353" t="str">
            <v>Meridian Hospital Authority</v>
          </cell>
        </row>
        <row r="2354">
          <cell r="A2354" t="str">
            <v>018-902-02</v>
          </cell>
          <cell r="C2354" t="str">
            <v>Meridian ISD</v>
          </cell>
        </row>
        <row r="2355">
          <cell r="A2355" t="str">
            <v>221-103-03</v>
          </cell>
          <cell r="C2355" t="str">
            <v>Merkel</v>
          </cell>
        </row>
        <row r="2356">
          <cell r="A2356" t="str">
            <v>221-904-02</v>
          </cell>
          <cell r="C2356" t="str">
            <v>Merkel ISD</v>
          </cell>
        </row>
        <row r="2357">
          <cell r="A2357" t="str">
            <v>109-106-03</v>
          </cell>
          <cell r="C2357" t="str">
            <v>Mertens</v>
          </cell>
        </row>
        <row r="2358">
          <cell r="A2358" t="str">
            <v>118-101-03</v>
          </cell>
          <cell r="C2358" t="str">
            <v>Mertzon</v>
          </cell>
        </row>
        <row r="2359">
          <cell r="A2359" t="str">
            <v>057-124-03</v>
          </cell>
          <cell r="C2359" t="str">
            <v>Mesquite</v>
          </cell>
        </row>
        <row r="2360">
          <cell r="A2360" t="str">
            <v>057-124-03</v>
          </cell>
          <cell r="C2360" t="str">
            <v>Mesquite Health Facilities Development Corporation</v>
          </cell>
        </row>
        <row r="2361">
          <cell r="A2361" t="str">
            <v>057-914-02</v>
          </cell>
          <cell r="C2361" t="str">
            <v>Mesquite ISD</v>
          </cell>
        </row>
        <row r="2362">
          <cell r="A2362" t="str">
            <v>057-001-HA</v>
          </cell>
          <cell r="C2362" t="str">
            <v>Metrocrest Hospital Authority</v>
          </cell>
        </row>
        <row r="2363">
          <cell r="A2363" t="str">
            <v>101-OT</v>
          </cell>
          <cell r="C2363" t="str">
            <v>Metropolitan Transit Auth of Harris Co</v>
          </cell>
        </row>
        <row r="2364">
          <cell r="A2364" t="str">
            <v>147-105-03</v>
          </cell>
          <cell r="C2364" t="str">
            <v>Mexia</v>
          </cell>
        </row>
        <row r="2365">
          <cell r="A2365" t="str">
            <v>147-903-02</v>
          </cell>
          <cell r="C2365" t="str">
            <v>Mexia ISD</v>
          </cell>
        </row>
        <row r="2366">
          <cell r="A2366" t="str">
            <v>101-MHMR</v>
          </cell>
          <cell r="C2366" t="str">
            <v>MHMR Authority of Harris County</v>
          </cell>
        </row>
        <row r="2367">
          <cell r="A2367" t="str">
            <v>226-MHMR</v>
          </cell>
          <cell r="C2367" t="str">
            <v>MHMR Services for the Concho Valley</v>
          </cell>
        </row>
        <row r="2368">
          <cell r="A2368" t="str">
            <v>091-MHMR</v>
          </cell>
          <cell r="C2368" t="str">
            <v>MHMR Services of Texoma</v>
          </cell>
        </row>
        <row r="2369">
          <cell r="A2369" t="str">
            <v>197-902-02</v>
          </cell>
          <cell r="C2369" t="str">
            <v>Miami ISD</v>
          </cell>
        </row>
        <row r="2370">
          <cell r="A2370" t="str">
            <v>165-101-03</v>
          </cell>
          <cell r="C2370" t="str">
            <v>Midland</v>
          </cell>
        </row>
        <row r="2371">
          <cell r="A2371" t="str">
            <v>165-101-03</v>
          </cell>
          <cell r="C2371" t="str">
            <v>Midland-CONDUIT</v>
          </cell>
        </row>
        <row r="2372">
          <cell r="A2372" t="str">
            <v>165-000-00</v>
          </cell>
          <cell r="C2372" t="str">
            <v>Midland County</v>
          </cell>
        </row>
        <row r="2373">
          <cell r="A2373" t="str">
            <v>165-201-13</v>
          </cell>
          <cell r="C2373" t="str">
            <v>Midland County FWSD 1</v>
          </cell>
        </row>
        <row r="2374">
          <cell r="A2374" t="str">
            <v>165-201-11</v>
          </cell>
          <cell r="C2374" t="str">
            <v>Midland County Hospital District (Midland Memorial)</v>
          </cell>
        </row>
        <row r="2375">
          <cell r="A2375" t="str">
            <v>165-201-15</v>
          </cell>
          <cell r="C2375" t="str">
            <v>Midland County JCD</v>
          </cell>
        </row>
        <row r="2376">
          <cell r="A2376" t="str">
            <v>165-901-02</v>
          </cell>
          <cell r="C2376" t="str">
            <v>Midland ISD</v>
          </cell>
        </row>
        <row r="2377">
          <cell r="A2377" t="str">
            <v>070-105-03</v>
          </cell>
          <cell r="C2377" t="str">
            <v>Midlothian</v>
          </cell>
        </row>
        <row r="2378">
          <cell r="A2378" t="str">
            <v>070-105-03</v>
          </cell>
          <cell r="C2378" t="str">
            <v>Midlothian Development Authority</v>
          </cell>
        </row>
        <row r="2379">
          <cell r="A2379" t="str">
            <v>070-105-03</v>
          </cell>
          <cell r="C2379" t="str">
            <v>Midlothian Economic Development</v>
          </cell>
        </row>
        <row r="2380">
          <cell r="A2380" t="str">
            <v>070-908-02</v>
          </cell>
          <cell r="C2380" t="str">
            <v>Midlothian ISD</v>
          </cell>
        </row>
        <row r="2381">
          <cell r="A2381" t="str">
            <v>070-201-20</v>
          </cell>
          <cell r="C2381" t="str">
            <v>Midlothian WD</v>
          </cell>
        </row>
        <row r="2382">
          <cell r="A2382" t="str">
            <v>039-905-02</v>
          </cell>
          <cell r="C2382" t="str">
            <v>Midway ISDa</v>
          </cell>
        </row>
        <row r="2383">
          <cell r="A2383" t="str">
            <v>161-903-02</v>
          </cell>
          <cell r="C2383" t="str">
            <v>Midway ISDb</v>
          </cell>
        </row>
        <row r="2384">
          <cell r="A2384" t="str">
            <v>166-000-00</v>
          </cell>
          <cell r="C2384" t="str">
            <v>Milam County</v>
          </cell>
        </row>
        <row r="2385">
          <cell r="A2385" t="str">
            <v>166-903-02</v>
          </cell>
          <cell r="C2385" t="str">
            <v>Milano ISD</v>
          </cell>
        </row>
        <row r="2386">
          <cell r="A2386" t="str">
            <v>175-910-02</v>
          </cell>
          <cell r="C2386" t="str">
            <v>Mildred ISD</v>
          </cell>
        </row>
        <row r="2387">
          <cell r="A2387" t="str">
            <v>200-902-02</v>
          </cell>
          <cell r="C2387" t="str">
            <v>Miles ISD</v>
          </cell>
        </row>
        <row r="2388">
          <cell r="A2388" t="str">
            <v>070-106-03</v>
          </cell>
          <cell r="C2388" t="str">
            <v>Milford</v>
          </cell>
        </row>
        <row r="2389">
          <cell r="A2389" t="str">
            <v>070-909-02</v>
          </cell>
          <cell r="C2389" t="str">
            <v>Milford ISD</v>
          </cell>
        </row>
        <row r="2390">
          <cell r="A2390" t="str">
            <v>112-907-02</v>
          </cell>
          <cell r="C2390" t="str">
            <v>Miller Grove ISD</v>
          </cell>
        </row>
        <row r="2391">
          <cell r="A2391" t="str">
            <v>167-000-00</v>
          </cell>
          <cell r="C2391" t="str">
            <v>Mills County</v>
          </cell>
        </row>
        <row r="2392">
          <cell r="A2392" t="str">
            <v>101-263-04</v>
          </cell>
          <cell r="C2392" t="str">
            <v>Mills Road MUD</v>
          </cell>
        </row>
        <row r="2393">
          <cell r="A2393" t="str">
            <v>184-904-02</v>
          </cell>
          <cell r="C2393" t="str">
            <v>Millsap ISD</v>
          </cell>
        </row>
        <row r="2394">
          <cell r="A2394" t="str">
            <v>250-103-03</v>
          </cell>
          <cell r="C2394" t="str">
            <v>Mineola</v>
          </cell>
        </row>
        <row r="2395">
          <cell r="A2395" t="str">
            <v>250-903-02</v>
          </cell>
          <cell r="C2395" t="str">
            <v>Mineola ISD</v>
          </cell>
        </row>
        <row r="2396">
          <cell r="A2396" t="str">
            <v>182-105-03</v>
          </cell>
          <cell r="C2396" t="str">
            <v>Mineral Wells</v>
          </cell>
        </row>
        <row r="2397">
          <cell r="A2397" t="str">
            <v>182-903-02</v>
          </cell>
          <cell r="C2397" t="str">
            <v>Mineral Wells ISD</v>
          </cell>
        </row>
        <row r="2398">
          <cell r="A2398" t="str">
            <v>182-103-03</v>
          </cell>
          <cell r="C2398" t="str">
            <v>Mingus</v>
          </cell>
        </row>
        <row r="2399">
          <cell r="A2399" t="str">
            <v>108-111-03</v>
          </cell>
          <cell r="C2399" t="str">
            <v>Mission</v>
          </cell>
        </row>
        <row r="2400">
          <cell r="A2400" t="str">
            <v>108-111-03</v>
          </cell>
          <cell r="C2400" t="str">
            <v>Mission Economic Development Corporation</v>
          </cell>
        </row>
        <row r="2401">
          <cell r="A2401" t="str">
            <v>108-111-03</v>
          </cell>
          <cell r="C2401" t="str">
            <v>Mission Redevelopment Authority</v>
          </cell>
        </row>
        <row r="2402">
          <cell r="A2402" t="str">
            <v>101-459-04</v>
          </cell>
          <cell r="C2402" t="str">
            <v>Mission Bend MUD 1</v>
          </cell>
        </row>
        <row r="2403">
          <cell r="A2403" t="str">
            <v>101-407-04</v>
          </cell>
          <cell r="C2403" t="str">
            <v>Mission Bend MUD 2</v>
          </cell>
        </row>
        <row r="2404">
          <cell r="A2404" t="str">
            <v>108-908-02</v>
          </cell>
          <cell r="C2404" t="str">
            <v>Mission CISD</v>
          </cell>
        </row>
        <row r="2405">
          <cell r="A2405" t="str">
            <v>079-102-03</v>
          </cell>
          <cell r="C2405" t="str">
            <v>Missouri City</v>
          </cell>
        </row>
        <row r="2406">
          <cell r="A2406" t="str">
            <v>079-102-03</v>
          </cell>
          <cell r="C2406" t="str">
            <v>Missouri City Development Authority</v>
          </cell>
        </row>
        <row r="2407">
          <cell r="A2407" t="str">
            <v>168-000-00</v>
          </cell>
          <cell r="C2407" t="str">
            <v>Mitchell County</v>
          </cell>
        </row>
        <row r="2408">
          <cell r="A2408" t="str">
            <v>168-202-11</v>
          </cell>
          <cell r="C2408" t="str">
            <v>Mitchell County Hospital District</v>
          </cell>
        </row>
        <row r="2409">
          <cell r="A2409" t="str">
            <v>242-103-03</v>
          </cell>
          <cell r="C2409" t="str">
            <v>Mobeetie</v>
          </cell>
        </row>
        <row r="2410">
          <cell r="A2410" t="str">
            <v>238-902-02</v>
          </cell>
          <cell r="C2410" t="str">
            <v>Monahans-Wickett-Pyote ISD</v>
          </cell>
        </row>
        <row r="2411">
          <cell r="A2411" t="str">
            <v>036-102-03</v>
          </cell>
          <cell r="C2411" t="str">
            <v>Mont Belvieu</v>
          </cell>
        </row>
        <row r="2412">
          <cell r="A2412" t="str">
            <v>169-000-00</v>
          </cell>
          <cell r="C2412" t="str">
            <v>Montague County</v>
          </cell>
        </row>
        <row r="2413">
          <cell r="A2413" t="str">
            <v>108-915-02</v>
          </cell>
          <cell r="C2413" t="str">
            <v>Monte Alto ISD</v>
          </cell>
        </row>
        <row r="2414">
          <cell r="A2414" t="str">
            <v>170-103-03</v>
          </cell>
          <cell r="C2414" t="str">
            <v>Montgomery</v>
          </cell>
        </row>
        <row r="2415">
          <cell r="A2415" t="str">
            <v>170-000-00</v>
          </cell>
          <cell r="C2415" t="str">
            <v>Montgomery County</v>
          </cell>
        </row>
        <row r="2416">
          <cell r="A2416" t="str">
            <v>170-000-00</v>
          </cell>
          <cell r="C2416" t="str">
            <v>Montgomery County Housing Finance Corporation</v>
          </cell>
        </row>
        <row r="2417">
          <cell r="A2417" t="str">
            <v>170-000-00</v>
          </cell>
          <cell r="C2417" t="str">
            <v>Montgomery County Toll Road Authority</v>
          </cell>
        </row>
        <row r="2418">
          <cell r="A2418" t="str">
            <v>170-201-08</v>
          </cell>
          <cell r="C2418" t="str">
            <v>Montgomery County DD 06</v>
          </cell>
        </row>
        <row r="2419">
          <cell r="A2419" t="str">
            <v>170-202-08</v>
          </cell>
          <cell r="C2419" t="str">
            <v>Montgomery County DD 10</v>
          </cell>
        </row>
        <row r="2420">
          <cell r="A2420" t="str">
            <v>170-219-04</v>
          </cell>
          <cell r="C2420" t="str">
            <v>Montgomery County MUD 06</v>
          </cell>
        </row>
        <row r="2421">
          <cell r="A2421" t="str">
            <v>170-210-04</v>
          </cell>
          <cell r="C2421" t="str">
            <v>Montgomery County MUD 07</v>
          </cell>
        </row>
        <row r="2422">
          <cell r="A2422" t="str">
            <v>170-205-04</v>
          </cell>
          <cell r="C2422" t="str">
            <v>Montgomery County MUD 08</v>
          </cell>
        </row>
        <row r="2423">
          <cell r="A2423" t="str">
            <v>170-223-04</v>
          </cell>
          <cell r="C2423" t="str">
            <v>Montgomery County MUD 09</v>
          </cell>
        </row>
        <row r="2424">
          <cell r="A2424" t="str">
            <v>170-284-04</v>
          </cell>
          <cell r="C2424" t="str">
            <v>Montgomery County MUD 105</v>
          </cell>
        </row>
        <row r="2425">
          <cell r="A2425" t="str">
            <v>170-268-04</v>
          </cell>
          <cell r="C2425" t="str">
            <v>Montgomery County MUD 107</v>
          </cell>
        </row>
        <row r="2426">
          <cell r="A2426" t="str">
            <v>170-273-04</v>
          </cell>
          <cell r="C2426" t="str">
            <v>Montgomery County MUD 112</v>
          </cell>
        </row>
        <row r="2427">
          <cell r="A2427" t="str">
            <v>170-276-04</v>
          </cell>
          <cell r="C2427" t="str">
            <v>Montgomery County MUD 113</v>
          </cell>
        </row>
        <row r="2428">
          <cell r="A2428" t="str">
            <v>170-271-04</v>
          </cell>
          <cell r="C2428" t="str">
            <v>Montgomery County MUD 115</v>
          </cell>
        </row>
        <row r="2429">
          <cell r="A2429" t="str">
            <v>170-275-04</v>
          </cell>
          <cell r="C2429" t="str">
            <v>Montgomery County MUD 119</v>
          </cell>
        </row>
        <row r="2430">
          <cell r="A2430" t="str">
            <v>170-283-04</v>
          </cell>
          <cell r="C2430" t="str">
            <v>Montgomery County MUD 126</v>
          </cell>
        </row>
        <row r="2431">
          <cell r="A2431" t="str">
            <v>170-292-04</v>
          </cell>
          <cell r="C2431" t="str">
            <v>Montgomery County MUD 127</v>
          </cell>
        </row>
        <row r="2432">
          <cell r="A2432" t="str">
            <v>170-286-04</v>
          </cell>
          <cell r="C2432" t="str">
            <v>Montgomery County MUD 137</v>
          </cell>
        </row>
        <row r="2433">
          <cell r="A2433" t="str">
            <v>170-290-04</v>
          </cell>
          <cell r="C2433" t="str">
            <v>Montgomery County MUD 138</v>
          </cell>
        </row>
        <row r="2434">
          <cell r="A2434" t="str">
            <v>170-295-04</v>
          </cell>
          <cell r="C2434" t="str">
            <v>Montgomery County MUD 139</v>
          </cell>
        </row>
        <row r="2435">
          <cell r="A2435" t="str">
            <v>170-291-04</v>
          </cell>
          <cell r="C2435" t="str">
            <v>Montgomery County MUD 141</v>
          </cell>
        </row>
        <row r="2436">
          <cell r="A2436" t="str">
            <v>170-296-04</v>
          </cell>
          <cell r="C2436" t="str">
            <v>Montgomery County MUD 142</v>
          </cell>
        </row>
        <row r="2437">
          <cell r="A2437" t="str">
            <v>170-300-04</v>
          </cell>
          <cell r="C2437" t="str">
            <v>Montgomery County MUD 148</v>
          </cell>
        </row>
        <row r="2438">
          <cell r="A2438" t="str">
            <v>170-201-04</v>
          </cell>
          <cell r="C2438" t="str">
            <v>Montgomery County MUD 15</v>
          </cell>
        </row>
        <row r="2439">
          <cell r="A2439" t="str">
            <v>170-203-04</v>
          </cell>
          <cell r="C2439" t="str">
            <v>Montgomery County MUD 16</v>
          </cell>
        </row>
        <row r="2440">
          <cell r="A2440" t="str">
            <v>170-248-04</v>
          </cell>
          <cell r="C2440" t="str">
            <v>Montgomery County MUD 18</v>
          </cell>
        </row>
        <row r="2441">
          <cell r="A2441" t="str">
            <v>170-211-04</v>
          </cell>
          <cell r="C2441" t="str">
            <v>Montgomery County MUD 24</v>
          </cell>
        </row>
        <row r="2442">
          <cell r="A2442" t="str">
            <v>170-207-04</v>
          </cell>
          <cell r="C2442" t="str">
            <v>Montgomery County MUD 36</v>
          </cell>
        </row>
        <row r="2443">
          <cell r="A2443" t="str">
            <v>170-208-04</v>
          </cell>
          <cell r="C2443" t="str">
            <v>Montgomery County MUD 39</v>
          </cell>
        </row>
        <row r="2444">
          <cell r="A2444" t="str">
            <v>170-231-04</v>
          </cell>
          <cell r="C2444" t="str">
            <v>Montgomery County MUD 40</v>
          </cell>
        </row>
        <row r="2445">
          <cell r="A2445" t="str">
            <v>170-227-04</v>
          </cell>
          <cell r="C2445" t="str">
            <v>Montgomery County MUD 42</v>
          </cell>
        </row>
        <row r="2446">
          <cell r="A2446" t="str">
            <v>170-233-04</v>
          </cell>
          <cell r="C2446" t="str">
            <v>Montgomery County MUD 46</v>
          </cell>
        </row>
        <row r="2447">
          <cell r="A2447" t="str">
            <v>170-245-04</v>
          </cell>
          <cell r="C2447" t="str">
            <v>Montgomery County MUD 47</v>
          </cell>
        </row>
        <row r="2448">
          <cell r="A2448" t="str">
            <v>170-253-04</v>
          </cell>
          <cell r="C2448" t="str">
            <v>Montgomery County MUD 56</v>
          </cell>
        </row>
        <row r="2449">
          <cell r="A2449" t="str">
            <v>170-238-04</v>
          </cell>
          <cell r="C2449" t="str">
            <v>Montgomery County MUD 60</v>
          </cell>
        </row>
        <row r="2450">
          <cell r="A2450" t="str">
            <v>170-249-04</v>
          </cell>
          <cell r="C2450" t="str">
            <v>Montgomery County MUD 67</v>
          </cell>
        </row>
        <row r="2451">
          <cell r="A2451" t="str">
            <v>170-254-04</v>
          </cell>
          <cell r="C2451" t="str">
            <v>Montgomery County MUD 83</v>
          </cell>
        </row>
        <row r="2452">
          <cell r="A2452" t="str">
            <v>170-266-04</v>
          </cell>
          <cell r="C2452" t="str">
            <v>Montgomery County MUD 84</v>
          </cell>
        </row>
        <row r="2453">
          <cell r="A2453" t="str">
            <v>170-257-04</v>
          </cell>
          <cell r="C2453" t="str">
            <v>Montgomery County MUD 88</v>
          </cell>
        </row>
        <row r="2454">
          <cell r="A2454" t="str">
            <v>170-258-04</v>
          </cell>
          <cell r="C2454" t="str">
            <v>Montgomery County MUD 89</v>
          </cell>
        </row>
        <row r="2455">
          <cell r="A2455" t="str">
            <v>170-256-04</v>
          </cell>
          <cell r="C2455" t="str">
            <v>Montgomery County MUD 90</v>
          </cell>
        </row>
        <row r="2456">
          <cell r="A2456" t="str">
            <v>170-265-04</v>
          </cell>
          <cell r="C2456" t="str">
            <v>Montgomery County MUD 92</v>
          </cell>
        </row>
        <row r="2457">
          <cell r="A2457" t="str">
            <v>170-259-04</v>
          </cell>
          <cell r="C2457" t="str">
            <v>Montgomery County MUD 94</v>
          </cell>
        </row>
        <row r="2458">
          <cell r="A2458" t="str">
            <v>170-261-04</v>
          </cell>
          <cell r="C2458" t="str">
            <v>Montgomery County MUD 95</v>
          </cell>
        </row>
        <row r="2459">
          <cell r="A2459" t="str">
            <v>170-263-04</v>
          </cell>
          <cell r="C2459" t="str">
            <v>Montgomery County MUD 98</v>
          </cell>
        </row>
        <row r="2460">
          <cell r="A2460" t="str">
            <v>170-269-04</v>
          </cell>
          <cell r="C2460" t="str">
            <v>Montgomery County MUD 99</v>
          </cell>
        </row>
        <row r="2461">
          <cell r="A2461" t="str">
            <v>170-205-05</v>
          </cell>
          <cell r="C2461" t="str">
            <v>Montgomery County UD 2</v>
          </cell>
        </row>
        <row r="2462">
          <cell r="A2462" t="str">
            <v>170-206-05</v>
          </cell>
          <cell r="C2462" t="str">
            <v>Montgomery County UD 3</v>
          </cell>
        </row>
        <row r="2463">
          <cell r="A2463" t="str">
            <v>170-202-05</v>
          </cell>
          <cell r="C2463" t="str">
            <v>Montgomery County UD 4</v>
          </cell>
        </row>
        <row r="2464">
          <cell r="A2464" t="str">
            <v>170-201-19</v>
          </cell>
          <cell r="C2464" t="str">
            <v>Montgomery County WCID 1</v>
          </cell>
        </row>
        <row r="2465">
          <cell r="A2465" t="str">
            <v>170-903-02</v>
          </cell>
          <cell r="C2465" t="str">
            <v>Montgomery ISD</v>
          </cell>
        </row>
        <row r="2466">
          <cell r="A2466" t="str">
            <v>161-105-03</v>
          </cell>
          <cell r="C2466" t="str">
            <v>Moody</v>
          </cell>
        </row>
        <row r="2467">
          <cell r="A2467" t="str">
            <v>161-910-02</v>
          </cell>
          <cell r="C2467" t="str">
            <v>Moody ISD</v>
          </cell>
        </row>
        <row r="2468">
          <cell r="A2468" t="str">
            <v>171-000-00</v>
          </cell>
          <cell r="C2468" t="str">
            <v>Moore County</v>
          </cell>
        </row>
        <row r="2469">
          <cell r="A2469" t="str">
            <v>171-201-11</v>
          </cell>
          <cell r="C2469" t="str">
            <v>Moore County Hospital District</v>
          </cell>
        </row>
        <row r="2470">
          <cell r="A2470" t="str">
            <v>227-226-04</v>
          </cell>
          <cell r="C2470" t="str">
            <v>Moore's Crossing MUD</v>
          </cell>
        </row>
        <row r="2471">
          <cell r="A2471" t="str">
            <v>209-102-03</v>
          </cell>
          <cell r="C2471" t="str">
            <v>Moran</v>
          </cell>
        </row>
        <row r="2472">
          <cell r="A2472" t="str">
            <v>018-103-03</v>
          </cell>
          <cell r="C2472" t="str">
            <v>Morgan</v>
          </cell>
        </row>
        <row r="2473">
          <cell r="A2473" t="str">
            <v>018-903-02</v>
          </cell>
          <cell r="C2473" t="str">
            <v>Morgan ISD</v>
          </cell>
        </row>
        <row r="2474">
          <cell r="A2474" t="str">
            <v>101-109-03</v>
          </cell>
          <cell r="C2474" t="str">
            <v>Morgan's Point</v>
          </cell>
        </row>
        <row r="2475">
          <cell r="A2475" t="str">
            <v>014-111-03</v>
          </cell>
          <cell r="C2475" t="str">
            <v>Morgan's Point Resort</v>
          </cell>
        </row>
        <row r="2476">
          <cell r="A2476" t="str">
            <v>184-201-04</v>
          </cell>
          <cell r="C2476" t="str">
            <v>Morningstar Ranch MUD 1</v>
          </cell>
        </row>
        <row r="2477">
          <cell r="A2477" t="str">
            <v>172-000-00</v>
          </cell>
          <cell r="C2477" t="str">
            <v>Morris County</v>
          </cell>
        </row>
        <row r="2478">
          <cell r="A2478" t="str">
            <v>040-101-03</v>
          </cell>
          <cell r="C2478" t="str">
            <v>Morton</v>
          </cell>
        </row>
        <row r="2479">
          <cell r="A2479" t="str">
            <v>101-408-04</v>
          </cell>
          <cell r="C2479" t="str">
            <v>Morton Road MUD</v>
          </cell>
        </row>
        <row r="2480">
          <cell r="A2480" t="str">
            <v>143-102-03</v>
          </cell>
          <cell r="C2480" t="str">
            <v>Moulton</v>
          </cell>
        </row>
        <row r="2481">
          <cell r="A2481" t="str">
            <v>143-902-02</v>
          </cell>
          <cell r="C2481" t="str">
            <v>Moulton ISD</v>
          </cell>
        </row>
        <row r="2482">
          <cell r="A2482" t="str">
            <v>109-107-03</v>
          </cell>
          <cell r="C2482" t="str">
            <v>Mount Calm</v>
          </cell>
        </row>
        <row r="2483">
          <cell r="A2483" t="str">
            <v>109-910-02</v>
          </cell>
          <cell r="C2483" t="str">
            <v>Mount Calm ISD</v>
          </cell>
        </row>
        <row r="2484">
          <cell r="A2484" t="str">
            <v>201-105-03</v>
          </cell>
          <cell r="C2484" t="str">
            <v>Mount Enterprise</v>
          </cell>
        </row>
        <row r="2485">
          <cell r="A2485" t="str">
            <v>201-907-02</v>
          </cell>
          <cell r="C2485" t="str">
            <v>Mount Enterprise ISD</v>
          </cell>
        </row>
        <row r="2486">
          <cell r="A2486" t="str">
            <v>101-262-04</v>
          </cell>
          <cell r="C2486" t="str">
            <v>Mount Houston Road MUD</v>
          </cell>
        </row>
        <row r="2487">
          <cell r="A2487" t="str">
            <v>225-103-03</v>
          </cell>
          <cell r="C2487" t="str">
            <v>Mount Pleasant</v>
          </cell>
        </row>
        <row r="2488">
          <cell r="A2488" t="str">
            <v>225-902-02</v>
          </cell>
          <cell r="C2488" t="str">
            <v>Mount Pleasant ISD</v>
          </cell>
        </row>
        <row r="2489">
          <cell r="A2489" t="str">
            <v>080-101-03</v>
          </cell>
          <cell r="C2489" t="str">
            <v>Mount Vernon</v>
          </cell>
        </row>
        <row r="2490">
          <cell r="A2490" t="str">
            <v>080-901-02</v>
          </cell>
          <cell r="C2490" t="str">
            <v>Mount Vernon ISD</v>
          </cell>
        </row>
        <row r="2491">
          <cell r="A2491" t="str">
            <v>105-106-03</v>
          </cell>
          <cell r="C2491" t="str">
            <v>Mountain City</v>
          </cell>
        </row>
        <row r="2492">
          <cell r="A2492" t="str">
            <v>070-3-SUD</v>
          </cell>
          <cell r="C2492" t="str">
            <v>Mountain Peak Special UD</v>
          </cell>
        </row>
        <row r="2493">
          <cell r="A2493" t="str">
            <v>049-102-03</v>
          </cell>
          <cell r="C2493" t="str">
            <v>Muenster</v>
          </cell>
        </row>
        <row r="2494">
          <cell r="A2494" t="str">
            <v>049-202-11</v>
          </cell>
          <cell r="C2494" t="str">
            <v>Muenster Hospital District</v>
          </cell>
        </row>
        <row r="2495">
          <cell r="A2495" t="str">
            <v>049-902-02</v>
          </cell>
          <cell r="C2495" t="str">
            <v>Muenster ISD</v>
          </cell>
        </row>
        <row r="2496">
          <cell r="A2496" t="str">
            <v>049-201-06</v>
          </cell>
          <cell r="C2496" t="str">
            <v>Muenster WD</v>
          </cell>
        </row>
        <row r="2497">
          <cell r="A2497" t="str">
            <v>009-101-03</v>
          </cell>
          <cell r="C2497" t="str">
            <v>Muleshoe</v>
          </cell>
        </row>
        <row r="2498">
          <cell r="A2498" t="str">
            <v>009-201-11</v>
          </cell>
          <cell r="C2498" t="str">
            <v>Muleshoe Area Hospital District</v>
          </cell>
        </row>
        <row r="2499">
          <cell r="A2499" t="str">
            <v>009-901-02</v>
          </cell>
          <cell r="C2499" t="str">
            <v>Muleshoe ISD</v>
          </cell>
        </row>
        <row r="2500">
          <cell r="A2500" t="str">
            <v>138-104-03</v>
          </cell>
          <cell r="C2500" t="str">
            <v>Munday</v>
          </cell>
        </row>
        <row r="2501">
          <cell r="A2501" t="str">
            <v>138-903-02</v>
          </cell>
          <cell r="C2501" t="str">
            <v>Munday CISD</v>
          </cell>
        </row>
        <row r="2502">
          <cell r="A2502" t="str">
            <v>107-006-03</v>
          </cell>
          <cell r="C2502" t="str">
            <v>Murchison</v>
          </cell>
        </row>
        <row r="2503">
          <cell r="A2503" t="str">
            <v>107-908-02</v>
          </cell>
          <cell r="C2503" t="str">
            <v>Murchison ISD</v>
          </cell>
        </row>
        <row r="2504">
          <cell r="A2504" t="str">
            <v>043-108-03</v>
          </cell>
          <cell r="C2504" t="str">
            <v>Murphy</v>
          </cell>
        </row>
        <row r="2505">
          <cell r="A2505" t="str">
            <v>028-103-03</v>
          </cell>
          <cell r="C2505" t="str">
            <v>Mustang Ridge</v>
          </cell>
        </row>
        <row r="2506">
          <cell r="A2506" t="str">
            <v>061-SUD</v>
          </cell>
          <cell r="C2506" t="str">
            <v>Mustang Special UD</v>
          </cell>
        </row>
        <row r="2507">
          <cell r="A2507" t="str">
            <v>174-103-03</v>
          </cell>
          <cell r="C2507" t="str">
            <v>Nacogdoches</v>
          </cell>
        </row>
        <row r="2508">
          <cell r="A2508" t="str">
            <v>174-000-00</v>
          </cell>
          <cell r="C2508" t="str">
            <v>Nacogdoches County</v>
          </cell>
        </row>
        <row r="2509">
          <cell r="A2509" t="str">
            <v>174-201-11</v>
          </cell>
          <cell r="C2509" t="str">
            <v>Nacogdoches County Hospital District</v>
          </cell>
        </row>
        <row r="2510">
          <cell r="A2510" t="str">
            <v>174-201-04</v>
          </cell>
          <cell r="C2510" t="str">
            <v>Nacogdoches County MUD 1</v>
          </cell>
        </row>
        <row r="2511">
          <cell r="A2511" t="str">
            <v>174-904-02</v>
          </cell>
          <cell r="C2511" t="str">
            <v>Nacogdoches ISD</v>
          </cell>
        </row>
        <row r="2512">
          <cell r="A2512" t="str">
            <v>172-103-03</v>
          </cell>
          <cell r="C2512" t="str">
            <v>Naples</v>
          </cell>
        </row>
        <row r="2513">
          <cell r="A2513" t="str">
            <v>019-104-03</v>
          </cell>
          <cell r="C2513" t="str">
            <v>Nash</v>
          </cell>
        </row>
        <row r="2514">
          <cell r="A2514" t="str">
            <v>101-110-03</v>
          </cell>
          <cell r="C2514" t="str">
            <v>Nassau Bay</v>
          </cell>
        </row>
        <row r="2515">
          <cell r="A2515" t="str">
            <v>163-105-03</v>
          </cell>
          <cell r="C2515" t="str">
            <v>Natalia</v>
          </cell>
        </row>
        <row r="2516">
          <cell r="A2516" t="str">
            <v>163-105-03</v>
          </cell>
          <cell r="C2516" t="str">
            <v>Natalia Municipal Development District</v>
          </cell>
        </row>
        <row r="2517">
          <cell r="A2517" t="str">
            <v>163-903-02</v>
          </cell>
          <cell r="C2517" t="str">
            <v>Natalia ISD</v>
          </cell>
        </row>
        <row r="2518">
          <cell r="A2518" t="str">
            <v>175-000-00</v>
          </cell>
          <cell r="C2518" t="str">
            <v>Navarro County</v>
          </cell>
        </row>
        <row r="2519">
          <cell r="A2519" t="str">
            <v>175-201-15</v>
          </cell>
          <cell r="C2519" t="str">
            <v>Navarro County JCD</v>
          </cell>
        </row>
        <row r="2520">
          <cell r="A2520" t="str">
            <v>094-903-02</v>
          </cell>
          <cell r="C2520" t="str">
            <v>Navarro ISD</v>
          </cell>
        </row>
        <row r="2521">
          <cell r="A2521" t="str">
            <v>093-101-03</v>
          </cell>
          <cell r="C2521" t="str">
            <v>Navasota</v>
          </cell>
        </row>
        <row r="2522">
          <cell r="A2522" t="str">
            <v>093-904-02</v>
          </cell>
          <cell r="C2522" t="str">
            <v>Navasota ISD</v>
          </cell>
        </row>
        <row r="2523">
          <cell r="A2523" t="str">
            <v>035-103-03</v>
          </cell>
          <cell r="C2523" t="str">
            <v>Nazareth</v>
          </cell>
        </row>
        <row r="2524">
          <cell r="A2524" t="str">
            <v>035-903-02</v>
          </cell>
          <cell r="C2524" t="str">
            <v>Nazareth ISD</v>
          </cell>
        </row>
        <row r="2525">
          <cell r="A2525" t="str">
            <v>001-906-02</v>
          </cell>
          <cell r="C2525" t="str">
            <v>Neches ISD</v>
          </cell>
        </row>
        <row r="2526">
          <cell r="A2526" t="str">
            <v>123-106-03</v>
          </cell>
          <cell r="C2526" t="str">
            <v>Nederland</v>
          </cell>
        </row>
        <row r="2527">
          <cell r="A2527" t="str">
            <v>123-905-02</v>
          </cell>
          <cell r="C2527" t="str">
            <v>Nederland ISD</v>
          </cell>
        </row>
        <row r="2528">
          <cell r="A2528" t="str">
            <v>079-103-03</v>
          </cell>
          <cell r="C2528" t="str">
            <v>Needville</v>
          </cell>
        </row>
        <row r="2529">
          <cell r="A2529" t="str">
            <v>079-906-02</v>
          </cell>
          <cell r="C2529" t="str">
            <v>Needville ISD</v>
          </cell>
        </row>
        <row r="2530">
          <cell r="A2530" t="str">
            <v>043-201-06</v>
          </cell>
          <cell r="C2530" t="str">
            <v>Nevada Special UD</v>
          </cell>
        </row>
        <row r="2531">
          <cell r="A2531" t="str">
            <v>019-105-03</v>
          </cell>
          <cell r="C2531" t="str">
            <v>New Boston</v>
          </cell>
        </row>
        <row r="2532">
          <cell r="A2532" t="str">
            <v>019-905-02</v>
          </cell>
          <cell r="C2532" t="str">
            <v>New Boston ISD</v>
          </cell>
        </row>
        <row r="2533">
          <cell r="A2533" t="str">
            <v>046-101-03</v>
          </cell>
          <cell r="C2533" t="str">
            <v>New Braunfels</v>
          </cell>
        </row>
        <row r="2534">
          <cell r="A2534" t="str">
            <v>046-901-02</v>
          </cell>
          <cell r="C2534" t="str">
            <v>New Braunfels ISD</v>
          </cell>
        </row>
        <row r="2535">
          <cell r="A2535" t="str">
            <v>170-908-02</v>
          </cell>
          <cell r="C2535" t="str">
            <v>New Caney ISD</v>
          </cell>
        </row>
        <row r="2536">
          <cell r="A2536" t="str">
            <v>170-240-04</v>
          </cell>
          <cell r="C2536" t="str">
            <v>New Caney MUD</v>
          </cell>
        </row>
        <row r="2537">
          <cell r="A2537" t="str">
            <v>152-107-03</v>
          </cell>
          <cell r="C2537" t="str">
            <v>New Deal</v>
          </cell>
        </row>
        <row r="2538">
          <cell r="A2538" t="str">
            <v>230-906-02</v>
          </cell>
          <cell r="C2538" t="str">
            <v>New Diana ISD</v>
          </cell>
        </row>
        <row r="2539">
          <cell r="A2539" t="str">
            <v>153-101-03</v>
          </cell>
          <cell r="C2539" t="str">
            <v>New Home</v>
          </cell>
        </row>
        <row r="2540">
          <cell r="A2540" t="str">
            <v>153-905-02</v>
          </cell>
          <cell r="C2540" t="str">
            <v>New Home ISD</v>
          </cell>
        </row>
        <row r="2541">
          <cell r="A2541" t="str">
            <v>043-121-03</v>
          </cell>
          <cell r="C2541" t="str">
            <v>New Hope Cultural Education Facilities Finance Corporation</v>
          </cell>
        </row>
        <row r="2542">
          <cell r="A2542" t="str">
            <v>037-106-03</v>
          </cell>
          <cell r="C2542" t="str">
            <v>New Summerfield</v>
          </cell>
        </row>
        <row r="2543">
          <cell r="A2543" t="str">
            <v>037-908-02</v>
          </cell>
          <cell r="C2543" t="str">
            <v>New Summerfield ISD</v>
          </cell>
        </row>
        <row r="2544">
          <cell r="A2544" t="str">
            <v>236-103-03</v>
          </cell>
          <cell r="C2544" t="str">
            <v>New Waverly</v>
          </cell>
        </row>
        <row r="2545">
          <cell r="A2545" t="str">
            <v>236-901-02</v>
          </cell>
          <cell r="C2545" t="str">
            <v>New Waverly ISD</v>
          </cell>
        </row>
        <row r="2546">
          <cell r="A2546" t="str">
            <v>249-106-03</v>
          </cell>
          <cell r="C2546" t="str">
            <v>Newark</v>
          </cell>
        </row>
        <row r="2547">
          <cell r="A2547" t="str">
            <v>249-106-03</v>
          </cell>
          <cell r="C2547" t="str">
            <v>Newark Cultural Education Facilities Finance Corporation</v>
          </cell>
        </row>
        <row r="2548">
          <cell r="A2548" t="str">
            <v>249-106-03</v>
          </cell>
          <cell r="C2548" t="str">
            <v>Newark Higher Education Finance Corporation</v>
          </cell>
        </row>
        <row r="2549">
          <cell r="A2549" t="str">
            <v>252-101-03</v>
          </cell>
          <cell r="C2549" t="str">
            <v>Newcastle</v>
          </cell>
        </row>
        <row r="2550">
          <cell r="A2550" t="str">
            <v>252-902-02</v>
          </cell>
          <cell r="C2550" t="str">
            <v>Newcastle ISD</v>
          </cell>
        </row>
        <row r="2551">
          <cell r="A2551" t="str">
            <v>101-212-04</v>
          </cell>
          <cell r="C2551" t="str">
            <v>Harris County MUD 20</v>
          </cell>
        </row>
        <row r="2552">
          <cell r="A2552" t="str">
            <v>101-212-04</v>
          </cell>
          <cell r="C2552" t="str">
            <v>Newport MUD</v>
          </cell>
        </row>
        <row r="2553">
          <cell r="A2553" t="str">
            <v>176-101-03</v>
          </cell>
          <cell r="C2553" t="str">
            <v>Newton</v>
          </cell>
        </row>
        <row r="2554">
          <cell r="A2554" t="str">
            <v>176-000-00</v>
          </cell>
          <cell r="C2554" t="str">
            <v>Newton County Public Facility Corporation</v>
          </cell>
        </row>
        <row r="2555">
          <cell r="A2555" t="str">
            <v>176-902-02</v>
          </cell>
          <cell r="C2555" t="str">
            <v>Newton ISD</v>
          </cell>
        </row>
        <row r="2556">
          <cell r="A2556" t="str">
            <v>089-101-03</v>
          </cell>
          <cell r="C2556" t="str">
            <v>Nixon</v>
          </cell>
        </row>
        <row r="2557">
          <cell r="A2557" t="str">
            <v>089-903-02</v>
          </cell>
          <cell r="C2557" t="str">
            <v>Nixon-Smiley CISD</v>
          </cell>
        </row>
        <row r="2558">
          <cell r="A2558" t="str">
            <v>169-102-03</v>
          </cell>
          <cell r="C2558" t="str">
            <v>Nocona</v>
          </cell>
        </row>
        <row r="2559">
          <cell r="A2559" t="str">
            <v>177-000-00</v>
          </cell>
          <cell r="C2559" t="str">
            <v>Nolan County</v>
          </cell>
        </row>
        <row r="2560">
          <cell r="A2560" t="str">
            <v>177-201-11</v>
          </cell>
          <cell r="C2560" t="str">
            <v>Nolan County Hospital District</v>
          </cell>
        </row>
        <row r="2561">
          <cell r="A2561" t="str">
            <v>014-105-03</v>
          </cell>
          <cell r="C2561" t="str">
            <v>Nolanville</v>
          </cell>
        </row>
        <row r="2562">
          <cell r="A2562" t="str">
            <v>123-002-03</v>
          </cell>
          <cell r="C2562" t="str">
            <v>Nome</v>
          </cell>
        </row>
        <row r="2563">
          <cell r="A2563" t="str">
            <v>062-902-02</v>
          </cell>
          <cell r="C2563" t="str">
            <v>Nordheim ISD</v>
          </cell>
        </row>
        <row r="2564">
          <cell r="A2564" t="str">
            <v>145-906-02</v>
          </cell>
          <cell r="C2564" t="str">
            <v>Normangee ISD</v>
          </cell>
        </row>
        <row r="2565">
          <cell r="A2565" t="str">
            <v>246-213-04</v>
          </cell>
          <cell r="C2565" t="str">
            <v>North Austin MUD 1</v>
          </cell>
        </row>
        <row r="2566">
          <cell r="A2566" t="str">
            <v>101-253-05</v>
          </cell>
          <cell r="C2566" t="str">
            <v>North Belt UD</v>
          </cell>
        </row>
        <row r="2567">
          <cell r="A2567" t="str">
            <v>049-201-15</v>
          </cell>
          <cell r="C2567" t="str">
            <v>North Central Texas CCD</v>
          </cell>
        </row>
        <row r="2568">
          <cell r="A2568" t="str">
            <v>104-201-24</v>
          </cell>
          <cell r="C2568" t="str">
            <v>North Central Texas MWA</v>
          </cell>
        </row>
        <row r="2569">
          <cell r="A2569" t="str">
            <v>101-003-21</v>
          </cell>
          <cell r="C2569" t="str">
            <v>North Channel WA</v>
          </cell>
        </row>
        <row r="2570">
          <cell r="A2570" t="str">
            <v>015-910-02</v>
          </cell>
          <cell r="C2570" t="str">
            <v>North East ISD</v>
          </cell>
        </row>
        <row r="2571">
          <cell r="A2571" t="str">
            <v>212-RMA</v>
          </cell>
          <cell r="C2571" t="str">
            <v>North East Texas Regional Mobility Auth</v>
          </cell>
        </row>
        <row r="2572">
          <cell r="A2572" t="str">
            <v>101-909-02</v>
          </cell>
          <cell r="C2572" t="str">
            <v>North Forest ISD</v>
          </cell>
        </row>
        <row r="2573">
          <cell r="A2573" t="str">
            <v>101-295-04</v>
          </cell>
          <cell r="C2573" t="str">
            <v>North Forest MUD</v>
          </cell>
        </row>
        <row r="2574">
          <cell r="A2574" t="str">
            <v>079-001-21</v>
          </cell>
          <cell r="C2574" t="str">
            <v>North Fort Bend WA</v>
          </cell>
        </row>
        <row r="2575">
          <cell r="A2575" t="str">
            <v>101-000-27</v>
          </cell>
          <cell r="C2575" t="str">
            <v>North Harris County Regional WA</v>
          </cell>
        </row>
        <row r="2576">
          <cell r="A2576" t="str">
            <v>105-202-04</v>
          </cell>
          <cell r="C2576" t="str">
            <v>North Hays County MUD 1</v>
          </cell>
        </row>
        <row r="2577">
          <cell r="A2577" t="str">
            <v>112-906-02</v>
          </cell>
          <cell r="C2577" t="str">
            <v>North Hopkins ISD</v>
          </cell>
        </row>
        <row r="2578">
          <cell r="A2578" t="str">
            <v>139-911-02</v>
          </cell>
          <cell r="C2578" t="str">
            <v>North Lamar ISD</v>
          </cell>
        </row>
        <row r="2579">
          <cell r="A2579" t="str">
            <v>079-253-04</v>
          </cell>
          <cell r="C2579" t="str">
            <v>North Mission Glen MUD</v>
          </cell>
        </row>
        <row r="2580">
          <cell r="A2580" t="str">
            <v>101-205-14</v>
          </cell>
          <cell r="C2580" t="str">
            <v>North Park PUD</v>
          </cell>
        </row>
        <row r="2581">
          <cell r="A2581" t="str">
            <v>220-118-03</v>
          </cell>
          <cell r="C2581" t="str">
            <v>North Richland Hills</v>
          </cell>
        </row>
        <row r="2582">
          <cell r="A2582" t="str">
            <v>220-HEA</v>
          </cell>
          <cell r="C2582" t="str">
            <v>North Texas Higher Education Authority, Inc.-CONDUIT</v>
          </cell>
        </row>
        <row r="2583">
          <cell r="A2583" t="str">
            <v>043-000-25</v>
          </cell>
          <cell r="C2583" t="str">
            <v>North Texas MWD</v>
          </cell>
        </row>
        <row r="2584">
          <cell r="A2584" t="str">
            <v>057-001-OT</v>
          </cell>
          <cell r="C2584" t="str">
            <v>North Texas Tollway Authority</v>
          </cell>
        </row>
        <row r="2585">
          <cell r="A2585" t="str">
            <v>242-201-11</v>
          </cell>
          <cell r="C2585" t="str">
            <v>North Wheeler County Hospital District</v>
          </cell>
        </row>
        <row r="2586">
          <cell r="A2586" t="str">
            <v>154-903-02</v>
          </cell>
          <cell r="C2586" t="str">
            <v>North Zulch ISD</v>
          </cell>
        </row>
        <row r="2587">
          <cell r="A2587" t="str">
            <v>154-</v>
          </cell>
          <cell r="C2587" t="str">
            <v>North Zulch MUD</v>
          </cell>
        </row>
        <row r="2588">
          <cell r="A2588" t="str">
            <v>101-409-04</v>
          </cell>
          <cell r="C2588" t="str">
            <v>Northampton MUD</v>
          </cell>
        </row>
        <row r="2589">
          <cell r="A2589" t="str">
            <v>101-658-04</v>
          </cell>
          <cell r="C2589" t="str">
            <v>Northeast Harris County MUD 1</v>
          </cell>
        </row>
        <row r="2590">
          <cell r="A2590" t="str">
            <v>101-001-HA</v>
          </cell>
          <cell r="C2590" t="str">
            <v>Northeast Hospital Authority</v>
          </cell>
        </row>
        <row r="2591">
          <cell r="A2591" t="str">
            <v>246-002-10</v>
          </cell>
          <cell r="C2591" t="str">
            <v>Northeast Round Rock Road District 1</v>
          </cell>
        </row>
        <row r="2592">
          <cell r="A2592" t="str">
            <v>032-201-15</v>
          </cell>
          <cell r="C2592" t="str">
            <v>Northeast Texas CCD</v>
          </cell>
        </row>
        <row r="2593">
          <cell r="A2593" t="str">
            <v>019-MHMR</v>
          </cell>
          <cell r="C2593" t="str">
            <v>Northeast Texas MHMR Center</v>
          </cell>
        </row>
        <row r="2594">
          <cell r="A2594" t="str">
            <v>172-001-25</v>
          </cell>
          <cell r="C2594" t="str">
            <v>Northeast Texas MWD</v>
          </cell>
        </row>
        <row r="2595">
          <cell r="A2595" t="str">
            <v>227-201-05</v>
          </cell>
          <cell r="C2595" t="str">
            <v>Northeast Travis County UD</v>
          </cell>
        </row>
        <row r="2596">
          <cell r="A2596" t="str">
            <v>101-549-04</v>
          </cell>
          <cell r="C2596" t="str">
            <v>Northgate Crossing MUD 1</v>
          </cell>
        </row>
        <row r="2597">
          <cell r="A2597" t="str">
            <v>101-547-04</v>
          </cell>
          <cell r="C2597" t="str">
            <v>Northgate Crossing MUD 2</v>
          </cell>
        </row>
        <row r="2598">
          <cell r="A2598" t="str">
            <v>101-258-05</v>
          </cell>
          <cell r="C2598" t="str">
            <v>Northgate Crossing Road UD</v>
          </cell>
        </row>
        <row r="2599">
          <cell r="A2599" t="str">
            <v>061-127-03</v>
          </cell>
          <cell r="C2599" t="str">
            <v>Northlake</v>
          </cell>
        </row>
        <row r="2600">
          <cell r="A2600" t="str">
            <v>101-247-19</v>
          </cell>
          <cell r="C2600" t="str">
            <v>NorthPointe WCID</v>
          </cell>
        </row>
        <row r="2601">
          <cell r="A2601" t="str">
            <v>015-915-02</v>
          </cell>
          <cell r="C2601" t="str">
            <v>Northside ISDa</v>
          </cell>
        </row>
        <row r="2602">
          <cell r="A2602" t="str">
            <v>244-905-02</v>
          </cell>
          <cell r="C2602" t="str">
            <v>Northside ISDb</v>
          </cell>
        </row>
        <row r="2603">
          <cell r="A2603" t="str">
            <v>227-225-04</v>
          </cell>
          <cell r="C2603" t="str">
            <v>Northtown MUD</v>
          </cell>
        </row>
        <row r="2604">
          <cell r="A2604" t="str">
            <v>227-236-04</v>
          </cell>
          <cell r="C2604" t="str">
            <v>Northwest Austin MUD 1</v>
          </cell>
        </row>
        <row r="2605">
          <cell r="A2605" t="str">
            <v>057-205-12</v>
          </cell>
          <cell r="C2605" t="str">
            <v>Northwest Dallas County FCD</v>
          </cell>
        </row>
        <row r="2606">
          <cell r="A2606" t="str">
            <v>123-203-04</v>
          </cell>
          <cell r="C2606" t="str">
            <v>Northwest Forest MUD</v>
          </cell>
        </row>
        <row r="2607">
          <cell r="A2607" t="str">
            <v>101-251-04</v>
          </cell>
          <cell r="C2607" t="str">
            <v>Northwest Freeway MUD</v>
          </cell>
        </row>
        <row r="2608">
          <cell r="A2608" t="str">
            <v>091-</v>
          </cell>
          <cell r="C2608" t="str">
            <v>Northwest Grayson County WCID 1</v>
          </cell>
        </row>
        <row r="2609">
          <cell r="A2609" t="str">
            <v>101-235-04</v>
          </cell>
          <cell r="C2609" t="str">
            <v>Northwest Harris County MUD 05</v>
          </cell>
        </row>
        <row r="2610">
          <cell r="A2610" t="str">
            <v>101-425-04</v>
          </cell>
          <cell r="C2610" t="str">
            <v>Northwest Harris County MUD 06</v>
          </cell>
        </row>
        <row r="2611">
          <cell r="A2611" t="str">
            <v>101-278-04</v>
          </cell>
          <cell r="C2611" t="str">
            <v>Northwest Harris County MUD 09</v>
          </cell>
        </row>
        <row r="2612">
          <cell r="A2612" t="str">
            <v>101-283-04</v>
          </cell>
          <cell r="C2612" t="str">
            <v>Northwest Harris County MUD 10</v>
          </cell>
        </row>
        <row r="2613">
          <cell r="A2613" t="str">
            <v>101-429-04</v>
          </cell>
          <cell r="C2613" t="str">
            <v>Northwest Harris County MUD 12</v>
          </cell>
        </row>
        <row r="2614">
          <cell r="A2614" t="str">
            <v>101-431-04</v>
          </cell>
          <cell r="C2614" t="str">
            <v>Northwest Harris County MUD 15</v>
          </cell>
        </row>
        <row r="2615">
          <cell r="A2615" t="str">
            <v>101-253-04</v>
          </cell>
          <cell r="C2615" t="str">
            <v>Northwest Harris County MUD 16</v>
          </cell>
        </row>
        <row r="2616">
          <cell r="A2616" t="str">
            <v>101-567-04</v>
          </cell>
          <cell r="C2616" t="str">
            <v>Northwest Harris County MUD 19</v>
          </cell>
        </row>
        <row r="2617">
          <cell r="A2617" t="str">
            <v>101-434-04</v>
          </cell>
          <cell r="C2617" t="str">
            <v>Northwest Harris County MUD 20</v>
          </cell>
        </row>
        <row r="2618">
          <cell r="A2618" t="str">
            <v>101-435-04</v>
          </cell>
          <cell r="C2618" t="str">
            <v>Northwest Harris County MUD 21</v>
          </cell>
        </row>
        <row r="2619">
          <cell r="A2619" t="str">
            <v>101-436-04</v>
          </cell>
          <cell r="C2619" t="str">
            <v>Northwest Harris County MUD 22</v>
          </cell>
        </row>
        <row r="2620">
          <cell r="A2620" t="str">
            <v>101-437-04</v>
          </cell>
          <cell r="C2620" t="str">
            <v>Northwest Harris County MUD 23</v>
          </cell>
        </row>
        <row r="2621">
          <cell r="A2621" t="str">
            <v>101-467-04</v>
          </cell>
          <cell r="C2621" t="str">
            <v>Northwest Harris County MUD 24</v>
          </cell>
        </row>
        <row r="2622">
          <cell r="A2622" t="str">
            <v>101-594-04</v>
          </cell>
          <cell r="C2622" t="str">
            <v>Northwest Harris County MUD 28</v>
          </cell>
        </row>
        <row r="2623">
          <cell r="A2623" t="str">
            <v>101-513-04</v>
          </cell>
          <cell r="C2623" t="str">
            <v>Northwest Harris County MUD 29</v>
          </cell>
        </row>
        <row r="2624">
          <cell r="A2624" t="str">
            <v>101-598-04</v>
          </cell>
          <cell r="C2624" t="str">
            <v>Northwest Harris County MUD 30</v>
          </cell>
        </row>
        <row r="2625">
          <cell r="A2625" t="str">
            <v>101-612-04</v>
          </cell>
          <cell r="C2625" t="str">
            <v>Northwest Harris County MUD 32</v>
          </cell>
        </row>
        <row r="2626">
          <cell r="A2626" t="str">
            <v>101-580-04</v>
          </cell>
          <cell r="C2626" t="str">
            <v>Northwest Harris County MUD 36</v>
          </cell>
        </row>
        <row r="2627">
          <cell r="A2627" t="str">
            <v>061-911-02</v>
          </cell>
          <cell r="C2627" t="str">
            <v>Northwest ISD</v>
          </cell>
        </row>
        <row r="2628">
          <cell r="A2628" t="str">
            <v>101-439-04</v>
          </cell>
          <cell r="C2628" t="str">
            <v>Northwest Harris County PUD 3</v>
          </cell>
        </row>
        <row r="2629">
          <cell r="A2629" t="str">
            <v>101-439-04</v>
          </cell>
          <cell r="C2629" t="str">
            <v>Northwest Park MUD</v>
          </cell>
        </row>
        <row r="2630">
          <cell r="A2630" t="str">
            <v>227-208-10</v>
          </cell>
          <cell r="C2630" t="str">
            <v>Northwest Travis County Road District 3</v>
          </cell>
        </row>
        <row r="2631">
          <cell r="A2631" t="str">
            <v>101-540-04</v>
          </cell>
          <cell r="C2631" t="str">
            <v>Northwood MUD 1</v>
          </cell>
        </row>
        <row r="2632">
          <cell r="A2632" t="str">
            <v>246-202-10</v>
          </cell>
          <cell r="C2632" t="str">
            <v>Northwoods Road District 1</v>
          </cell>
        </row>
        <row r="2633">
          <cell r="A2633" t="str">
            <v>101-469-04</v>
          </cell>
          <cell r="C2633" t="str">
            <v>Nottingham Country MUD</v>
          </cell>
        </row>
        <row r="2634">
          <cell r="A2634" t="str">
            <v>069-902-02</v>
          </cell>
          <cell r="C2634" t="str">
            <v>Nueces Canyon CISD</v>
          </cell>
        </row>
        <row r="2635">
          <cell r="A2635" t="str">
            <v>178-000-00</v>
          </cell>
          <cell r="C2635" t="str">
            <v>Nueces County</v>
          </cell>
        </row>
        <row r="2636">
          <cell r="A2636" t="str">
            <v>178-201-11</v>
          </cell>
          <cell r="C2636" t="str">
            <v>Nueces County Hospital District</v>
          </cell>
        </row>
        <row r="2637">
          <cell r="A2637" t="str">
            <v>178-001-19</v>
          </cell>
          <cell r="C2637" t="str">
            <v>Nueces County WCID 3</v>
          </cell>
        </row>
        <row r="2638">
          <cell r="A2638" t="str">
            <v>178-201-19</v>
          </cell>
          <cell r="C2638" t="str">
            <v>Nueces County WCID 4</v>
          </cell>
        </row>
        <row r="2639">
          <cell r="A2639" t="str">
            <v>178-202-19</v>
          </cell>
          <cell r="C2639" t="str">
            <v>Nueces County WCID 5</v>
          </cell>
        </row>
        <row r="2640">
          <cell r="A2640" t="str">
            <v>232-000-27</v>
          </cell>
          <cell r="C2640" t="str">
            <v>Nueces RA</v>
          </cell>
        </row>
        <row r="2641">
          <cell r="A2641" t="str">
            <v>232-000-27</v>
          </cell>
          <cell r="C2641" t="str">
            <v>Nueces RA-CONDUIT</v>
          </cell>
        </row>
        <row r="2642">
          <cell r="A2642" t="str">
            <v>235-904-02</v>
          </cell>
          <cell r="C2642" t="str">
            <v>Nursery ISD</v>
          </cell>
        </row>
        <row r="2643">
          <cell r="A2643" t="str">
            <v>239-201-13</v>
          </cell>
          <cell r="C2643" t="str">
            <v>Oak Hill FWSD 1</v>
          </cell>
        </row>
        <row r="2644">
          <cell r="A2644" t="str">
            <v>070-113-03</v>
          </cell>
          <cell r="C2644" t="str">
            <v>Oak Leaf</v>
          </cell>
        </row>
        <row r="2645">
          <cell r="A2645" t="str">
            <v>061-119-03</v>
          </cell>
          <cell r="C2645" t="str">
            <v>Oak Point</v>
          </cell>
        </row>
        <row r="2646">
          <cell r="A2646" t="str">
            <v>061-201-19</v>
          </cell>
          <cell r="C2646" t="str">
            <v>Oak Point WCID 1</v>
          </cell>
        </row>
        <row r="2647">
          <cell r="A2647" t="str">
            <v>061-208-19</v>
          </cell>
          <cell r="C2647" t="str">
            <v>Oak Point WCID 4</v>
          </cell>
        </row>
        <row r="2648">
          <cell r="A2648" t="str">
            <v>170-213-04</v>
          </cell>
          <cell r="C2648" t="str">
            <v>Oak Ridge MUD</v>
          </cell>
        </row>
        <row r="2649">
          <cell r="A2649" t="str">
            <v>170-107-03</v>
          </cell>
          <cell r="C2649" t="str">
            <v>Oak Ridge North</v>
          </cell>
        </row>
        <row r="2650">
          <cell r="A2650" t="str">
            <v>079-000-HA</v>
          </cell>
          <cell r="C2650" t="str">
            <v>OakBend Medical Center</v>
          </cell>
        </row>
        <row r="2651">
          <cell r="A2651" t="str">
            <v>079-000-HA</v>
          </cell>
          <cell r="C2651" t="str">
            <v>Polly Ryon Hospital Authority</v>
          </cell>
        </row>
        <row r="2652">
          <cell r="A2652" t="str">
            <v>101-232-14</v>
          </cell>
          <cell r="C2652" t="str">
            <v>Oakmont PUD</v>
          </cell>
        </row>
        <row r="2653">
          <cell r="A2653" t="str">
            <v>145-907-02</v>
          </cell>
          <cell r="C2653" t="str">
            <v>Oakwood ISD</v>
          </cell>
        </row>
        <row r="2654">
          <cell r="A2654" t="str">
            <v>179-000-00</v>
          </cell>
          <cell r="C2654" t="str">
            <v>Ochiltree County</v>
          </cell>
        </row>
        <row r="2655">
          <cell r="A2655" t="str">
            <v>179-201-11</v>
          </cell>
          <cell r="C2655" t="str">
            <v>Ochiltree County Hospital District</v>
          </cell>
        </row>
        <row r="2656">
          <cell r="A2656" t="str">
            <v>205-104-03</v>
          </cell>
          <cell r="C2656" t="str">
            <v>Odem</v>
          </cell>
        </row>
        <row r="2657">
          <cell r="A2657" t="str">
            <v>205-905-02</v>
          </cell>
          <cell r="C2657" t="str">
            <v>Odem-Edroy ISD</v>
          </cell>
        </row>
        <row r="2658">
          <cell r="A2658" t="str">
            <v>068-102-03</v>
          </cell>
          <cell r="C2658" t="str">
            <v>Odessa</v>
          </cell>
        </row>
        <row r="2659">
          <cell r="A2659" t="str">
            <v>068-102-03</v>
          </cell>
          <cell r="C2659" t="str">
            <v>Odessa Housing Finance Corporation</v>
          </cell>
        </row>
        <row r="2660">
          <cell r="A2660" t="str">
            <v>068-201-15</v>
          </cell>
          <cell r="C2660" t="str">
            <v>Odessa JCD</v>
          </cell>
        </row>
        <row r="2661">
          <cell r="A2661" t="str">
            <v>153-102-03</v>
          </cell>
          <cell r="C2661" t="str">
            <v>O'Donnell</v>
          </cell>
        </row>
        <row r="2662">
          <cell r="A2662" t="str">
            <v>153-903-02</v>
          </cell>
          <cell r="C2662" t="str">
            <v>O'Donnell ISD</v>
          </cell>
        </row>
        <row r="2663">
          <cell r="A2663" t="str">
            <v>050-103-03</v>
          </cell>
          <cell r="C2663" t="str">
            <v>Oglesby</v>
          </cell>
        </row>
        <row r="2664">
          <cell r="A2664" t="str">
            <v>050-103-03</v>
          </cell>
          <cell r="C2664" t="str">
            <v>Oglesby Cultural Facilities Corporation</v>
          </cell>
        </row>
        <row r="2665">
          <cell r="A2665" t="str">
            <v>050-904-02</v>
          </cell>
          <cell r="C2665" t="str">
            <v>Oglesby ISD</v>
          </cell>
        </row>
        <row r="2666">
          <cell r="A2666" t="str">
            <v>200-906-02</v>
          </cell>
          <cell r="C2666" t="str">
            <v>Olfen ISD</v>
          </cell>
        </row>
        <row r="2667">
          <cell r="A2667" t="str">
            <v>015-113-03</v>
          </cell>
          <cell r="C2667" t="str">
            <v>Olmos Park</v>
          </cell>
        </row>
        <row r="2668">
          <cell r="A2668" t="str">
            <v>252-102-03</v>
          </cell>
          <cell r="C2668" t="str">
            <v>Olney</v>
          </cell>
        </row>
        <row r="2669">
          <cell r="A2669" t="str">
            <v>252-903-02</v>
          </cell>
          <cell r="C2669" t="str">
            <v>Olney ISD</v>
          </cell>
        </row>
        <row r="2670">
          <cell r="A2670" t="str">
            <v>252-201-11</v>
          </cell>
          <cell r="C2670" t="str">
            <v>Olney-Hamilton Hospital District</v>
          </cell>
        </row>
        <row r="2671">
          <cell r="A2671" t="str">
            <v>140-905-02</v>
          </cell>
          <cell r="C2671" t="str">
            <v>Olton ISD</v>
          </cell>
        </row>
        <row r="2672">
          <cell r="A2672" t="str">
            <v>172-104-03</v>
          </cell>
          <cell r="C2672" t="str">
            <v>Omaha</v>
          </cell>
        </row>
        <row r="2673">
          <cell r="A2673" t="str">
            <v>187-910-02</v>
          </cell>
          <cell r="C2673" t="str">
            <v>Onalaska ISD</v>
          </cell>
        </row>
        <row r="2674">
          <cell r="A2674" t="str">
            <v>181-104-03</v>
          </cell>
          <cell r="C2674" t="str">
            <v>Orange</v>
          </cell>
        </row>
        <row r="2675">
          <cell r="A2675" t="str">
            <v>181-104-03</v>
          </cell>
          <cell r="C2675" t="str">
            <v>Orange Economic Development Corporation</v>
          </cell>
        </row>
        <row r="2676">
          <cell r="A2676" t="str">
            <v>181-000-00</v>
          </cell>
          <cell r="C2676" t="str">
            <v>Orange County</v>
          </cell>
        </row>
        <row r="2677">
          <cell r="A2677" t="str">
            <v>181-201-19</v>
          </cell>
          <cell r="C2677" t="str">
            <v>Orange County WCID 1</v>
          </cell>
        </row>
        <row r="2678">
          <cell r="A2678" t="str">
            <v>181-000-19</v>
          </cell>
          <cell r="C2678" t="str">
            <v>Orange County WCID 2</v>
          </cell>
        </row>
        <row r="2679">
          <cell r="A2679" t="str">
            <v>125-101-03</v>
          </cell>
          <cell r="C2679" t="str">
            <v>Orange Grove</v>
          </cell>
        </row>
        <row r="2680">
          <cell r="A2680" t="str">
            <v>125-903-02</v>
          </cell>
          <cell r="C2680" t="str">
            <v>Orange Grove ISD</v>
          </cell>
        </row>
        <row r="2681">
          <cell r="A2681" t="str">
            <v>181-905-02</v>
          </cell>
          <cell r="C2681" t="str">
            <v>Orangefield ISD</v>
          </cell>
        </row>
        <row r="2682">
          <cell r="A2682" t="str">
            <v>079-108-03</v>
          </cell>
          <cell r="C2682" t="str">
            <v>Orchard</v>
          </cell>
        </row>
        <row r="2683">
          <cell r="A2683" t="str">
            <v>079-108-03</v>
          </cell>
          <cell r="C2683" t="str">
            <v>Orchard Cultural Education Facilities Finance Corporation</v>
          </cell>
        </row>
        <row r="2684">
          <cell r="A2684" t="str">
            <v>230-103-03</v>
          </cell>
          <cell r="C2684" t="str">
            <v>Ore City</v>
          </cell>
        </row>
        <row r="2685">
          <cell r="A2685" t="str">
            <v>230-903-02</v>
          </cell>
          <cell r="C2685" t="str">
            <v>Ore City ISD</v>
          </cell>
        </row>
        <row r="2686">
          <cell r="A2686" t="str">
            <v>201-102-03</v>
          </cell>
          <cell r="C2686" t="str">
            <v>Overton</v>
          </cell>
        </row>
        <row r="2687">
          <cell r="A2687" t="str">
            <v>201-908-02</v>
          </cell>
          <cell r="C2687" t="str">
            <v>Overton ISD</v>
          </cell>
        </row>
        <row r="2688">
          <cell r="A2688" t="str">
            <v>070-111-03</v>
          </cell>
          <cell r="C2688" t="str">
            <v>Ovilla</v>
          </cell>
        </row>
        <row r="2689">
          <cell r="A2689" t="str">
            <v>020-114-03</v>
          </cell>
          <cell r="C2689" t="str">
            <v>Oyster Creek</v>
          </cell>
        </row>
        <row r="2690">
          <cell r="A2690" t="str">
            <v>051-101-03</v>
          </cell>
          <cell r="C2690" t="str">
            <v>Paducah</v>
          </cell>
        </row>
        <row r="2691">
          <cell r="A2691" t="str">
            <v>051-901-02</v>
          </cell>
          <cell r="C2691" t="str">
            <v>Paducah ISD</v>
          </cell>
        </row>
        <row r="2692">
          <cell r="A2692" t="str">
            <v>104-907-02</v>
          </cell>
          <cell r="C2692" t="str">
            <v>Paint Creek ISD</v>
          </cell>
        </row>
        <row r="2693">
          <cell r="A2693" t="str">
            <v>048-903-02</v>
          </cell>
          <cell r="C2693" t="str">
            <v>Paint Rock ISD</v>
          </cell>
        </row>
        <row r="2694">
          <cell r="A2694" t="str">
            <v>158-102-03</v>
          </cell>
          <cell r="C2694" t="str">
            <v>Palacios</v>
          </cell>
        </row>
        <row r="2695">
          <cell r="A2695" t="str">
            <v>158-905-02</v>
          </cell>
          <cell r="C2695" t="str">
            <v>Palacios ISD</v>
          </cell>
        </row>
        <row r="2696">
          <cell r="A2696" t="str">
            <v>001-103-03</v>
          </cell>
          <cell r="C2696" t="str">
            <v>Palestine</v>
          </cell>
        </row>
        <row r="2697">
          <cell r="A2697" t="str">
            <v>001-103-03</v>
          </cell>
          <cell r="C2697" t="str">
            <v>Palestine Economic Development Corporation, Inc.</v>
          </cell>
        </row>
        <row r="2698">
          <cell r="A2698" t="str">
            <v>001-907-02</v>
          </cell>
          <cell r="C2698" t="str">
            <v>Palestine ISD</v>
          </cell>
        </row>
        <row r="2699">
          <cell r="A2699" t="str">
            <v>031-111-03</v>
          </cell>
          <cell r="C2699" t="str">
            <v>Palm Valley</v>
          </cell>
        </row>
        <row r="2700">
          <cell r="A2700" t="str">
            <v>070-107-03</v>
          </cell>
          <cell r="C2700" t="str">
            <v>Palmer</v>
          </cell>
        </row>
        <row r="2701">
          <cell r="A2701" t="str">
            <v>070-910-02</v>
          </cell>
          <cell r="C2701" t="str">
            <v>Palmer ISD</v>
          </cell>
        </row>
        <row r="2702">
          <cell r="A2702" t="str">
            <v>079-259-04</v>
          </cell>
          <cell r="C2702" t="str">
            <v>Palmer Plantation MUD 1</v>
          </cell>
        </row>
        <row r="2703">
          <cell r="A2703" t="str">
            <v>079-290-04</v>
          </cell>
          <cell r="C2703" t="str">
            <v>Palmer Plantation MUD 2</v>
          </cell>
        </row>
        <row r="2704">
          <cell r="A2704" t="str">
            <v>246-247-04</v>
          </cell>
          <cell r="C2704" t="str">
            <v>Palmera Ridge MUD</v>
          </cell>
        </row>
        <row r="2705">
          <cell r="A2705" t="str">
            <v>108-117-03</v>
          </cell>
          <cell r="C2705" t="str">
            <v>Palmview</v>
          </cell>
        </row>
        <row r="2706">
          <cell r="A2706" t="str">
            <v>108-117-03</v>
          </cell>
          <cell r="C2706" t="str">
            <v>Palmview Municipal Development District</v>
          </cell>
        </row>
        <row r="2707">
          <cell r="A2707" t="str">
            <v>098-201-06</v>
          </cell>
          <cell r="C2707" t="str">
            <v>Palo Duro RA</v>
          </cell>
        </row>
        <row r="2708">
          <cell r="A2708" t="str">
            <v>182-000-00</v>
          </cell>
          <cell r="C2708" t="str">
            <v>Palo Pinto County</v>
          </cell>
        </row>
        <row r="2709">
          <cell r="A2709" t="str">
            <v>182-201-25</v>
          </cell>
          <cell r="C2709" t="str">
            <v>Palo Pinto County MWD 1</v>
          </cell>
        </row>
        <row r="2710">
          <cell r="A2710" t="str">
            <v>182-201-13</v>
          </cell>
          <cell r="C2710" t="str">
            <v>Palo Pinto County WCID</v>
          </cell>
        </row>
        <row r="2711">
          <cell r="A2711" t="str">
            <v>182-201-11</v>
          </cell>
          <cell r="C2711" t="str">
            <v>Palo Pinto Hospital District</v>
          </cell>
        </row>
        <row r="2712">
          <cell r="A2712" t="str">
            <v>182-906-02</v>
          </cell>
          <cell r="C2712" t="str">
            <v>Palo Pinto ISD</v>
          </cell>
        </row>
        <row r="2713">
          <cell r="A2713" t="str">
            <v>246-230-04</v>
          </cell>
          <cell r="C2713" t="str">
            <v>Paloma Lake MUD 1</v>
          </cell>
        </row>
        <row r="2714">
          <cell r="A2714" t="str">
            <v>246-231-04</v>
          </cell>
          <cell r="C2714" t="str">
            <v>Paloma Lake MUD 2</v>
          </cell>
        </row>
        <row r="2715">
          <cell r="A2715" t="str">
            <v>090-103-03</v>
          </cell>
          <cell r="C2715" t="str">
            <v>Pampa</v>
          </cell>
        </row>
        <row r="2716">
          <cell r="A2716" t="str">
            <v>090-904-02</v>
          </cell>
          <cell r="C2716" t="str">
            <v>Pampa ISD</v>
          </cell>
        </row>
        <row r="2717">
          <cell r="A2717" t="str">
            <v>033-102-03</v>
          </cell>
          <cell r="C2717" t="str">
            <v>Panhandle</v>
          </cell>
        </row>
        <row r="2718">
          <cell r="A2718" t="str">
            <v>033-102-03</v>
          </cell>
          <cell r="C2718" t="str">
            <v>Panhandle Economic Development Corporation</v>
          </cell>
        </row>
        <row r="2719">
          <cell r="A2719" t="str">
            <v>033-902-02</v>
          </cell>
          <cell r="C2719" t="str">
            <v>Panhandle ISD</v>
          </cell>
        </row>
        <row r="2720">
          <cell r="A2720" t="str">
            <v>033-001-OT</v>
          </cell>
          <cell r="C2720" t="str">
            <v>Panhandle Regional Housing Finance Corporation</v>
          </cell>
        </row>
        <row r="2721">
          <cell r="A2721" t="str">
            <v>183-000-00</v>
          </cell>
          <cell r="C2721" t="str">
            <v>Panola County</v>
          </cell>
        </row>
        <row r="2722">
          <cell r="A2722" t="str">
            <v>183-201-15</v>
          </cell>
          <cell r="C2722" t="str">
            <v>Panola County College District</v>
          </cell>
        </row>
        <row r="2723">
          <cell r="A2723" t="str">
            <v>170-109-03</v>
          </cell>
          <cell r="C2723" t="str">
            <v>Panorama Village</v>
          </cell>
        </row>
        <row r="2724">
          <cell r="A2724" t="str">
            <v>220-119-03</v>
          </cell>
          <cell r="C2724" t="str">
            <v>Pantego</v>
          </cell>
        </row>
        <row r="2725">
          <cell r="A2725" t="str">
            <v>220-119-03</v>
          </cell>
          <cell r="C2725" t="str">
            <v>Pantego-CONDUIT</v>
          </cell>
        </row>
        <row r="2726">
          <cell r="A2726" t="str">
            <v>042-905-02</v>
          </cell>
          <cell r="C2726" t="str">
            <v>Panther Creek CISD</v>
          </cell>
        </row>
        <row r="2727">
          <cell r="A2727" t="str">
            <v>249-906-02</v>
          </cell>
          <cell r="C2727" t="str">
            <v>Paradise ISD</v>
          </cell>
        </row>
        <row r="2728">
          <cell r="A2728" t="str">
            <v>139-103-03</v>
          </cell>
          <cell r="C2728" t="str">
            <v>Paris</v>
          </cell>
        </row>
        <row r="2729">
          <cell r="A2729" t="str">
            <v>139-103-03</v>
          </cell>
          <cell r="C2729" t="str">
            <v>Paris-CONDUIT</v>
          </cell>
        </row>
        <row r="2730">
          <cell r="A2730" t="str">
            <v>139-909-02</v>
          </cell>
          <cell r="C2730" t="str">
            <v>Paris ISD</v>
          </cell>
        </row>
        <row r="2731">
          <cell r="A2731" t="str">
            <v>139-201-15</v>
          </cell>
          <cell r="C2731" t="str">
            <v>Paris JCD</v>
          </cell>
        </row>
        <row r="2732">
          <cell r="A2732" t="str">
            <v>043-117-03</v>
          </cell>
          <cell r="C2732" t="str">
            <v>Parker</v>
          </cell>
        </row>
        <row r="2733">
          <cell r="A2733" t="str">
            <v>184-000-00</v>
          </cell>
          <cell r="C2733" t="str">
            <v>Parker County</v>
          </cell>
        </row>
        <row r="2734">
          <cell r="A2734" t="str">
            <v>184-201-11</v>
          </cell>
          <cell r="C2734" t="str">
            <v>Parker County Hospital District</v>
          </cell>
        </row>
        <row r="2735">
          <cell r="A2735" t="str">
            <v>184-201-15</v>
          </cell>
          <cell r="C2735" t="str">
            <v>Parker County JCD (Weatherford College)</v>
          </cell>
        </row>
        <row r="2736">
          <cell r="A2736" t="str">
            <v>184-2-SUD</v>
          </cell>
          <cell r="C2736" t="str">
            <v>Parker County Special UD</v>
          </cell>
        </row>
        <row r="2737">
          <cell r="A2737" t="str">
            <v>246-233-04</v>
          </cell>
          <cell r="C2737" t="str">
            <v>Parkside at Mayfield Ranch MUD</v>
          </cell>
        </row>
        <row r="2738">
          <cell r="A2738" t="str">
            <v>101-231-05</v>
          </cell>
          <cell r="C2738" t="str">
            <v>Parkway UD</v>
          </cell>
        </row>
        <row r="2739">
          <cell r="A2739" t="str">
            <v>185-000-00</v>
          </cell>
          <cell r="C2739" t="str">
            <v>Parmer County</v>
          </cell>
        </row>
        <row r="2740">
          <cell r="A2740" t="str">
            <v>185-202-11</v>
          </cell>
          <cell r="C2740" t="str">
            <v>Parmer County Hospital District</v>
          </cell>
        </row>
        <row r="2741">
          <cell r="A2741" t="str">
            <v>101-126-03</v>
          </cell>
          <cell r="C2741" t="str">
            <v>Pasadena</v>
          </cell>
        </row>
        <row r="2742">
          <cell r="A2742" t="str">
            <v>101-126-03</v>
          </cell>
          <cell r="C2742" t="str">
            <v>Pasadena-CONDUIT</v>
          </cell>
        </row>
        <row r="2743">
          <cell r="A2743" t="str">
            <v>101-917-02</v>
          </cell>
          <cell r="C2743" t="str">
            <v>Pasadena ISD</v>
          </cell>
        </row>
        <row r="2744">
          <cell r="A2744" t="str">
            <v>031-202-04</v>
          </cell>
          <cell r="C2744" t="str">
            <v>Paseo de la Resaca MUD 1</v>
          </cell>
        </row>
        <row r="2745">
          <cell r="A2745" t="str">
            <v>031-203-04</v>
          </cell>
          <cell r="C2745" t="str">
            <v>Paseo de la Resaca MUD 2</v>
          </cell>
        </row>
        <row r="2746">
          <cell r="A2746" t="str">
            <v>031-204-04</v>
          </cell>
          <cell r="C2746" t="str">
            <v>Paseo de la Resaca MUD 3</v>
          </cell>
        </row>
        <row r="2747">
          <cell r="A2747" t="str">
            <v>071-208-04</v>
          </cell>
          <cell r="C2747" t="str">
            <v>Paseo del Este MUD 02</v>
          </cell>
        </row>
        <row r="2748">
          <cell r="A2748" t="str">
            <v>071-205-04</v>
          </cell>
          <cell r="C2748" t="str">
            <v>Paseo del Este MUD 03</v>
          </cell>
        </row>
        <row r="2749">
          <cell r="A2749" t="str">
            <v>071-209-04</v>
          </cell>
          <cell r="C2749" t="str">
            <v>Paseo del Este MUD 05</v>
          </cell>
        </row>
        <row r="2750">
          <cell r="A2750" t="str">
            <v>071-211-04</v>
          </cell>
          <cell r="C2750" t="str">
            <v>Paseo del Este MUD 07</v>
          </cell>
        </row>
        <row r="2751">
          <cell r="A2751" t="str">
            <v>071-212-04</v>
          </cell>
          <cell r="C2751" t="str">
            <v>Paseo Del Este MUD 08</v>
          </cell>
        </row>
        <row r="2752">
          <cell r="A2752" t="str">
            <v>071-206-04</v>
          </cell>
          <cell r="C2752" t="str">
            <v>Paseo del Este MUD 10</v>
          </cell>
        </row>
        <row r="2753">
          <cell r="A2753" t="str">
            <v>071-207-04</v>
          </cell>
          <cell r="C2753" t="str">
            <v>Paseo del Este MUD 11</v>
          </cell>
        </row>
        <row r="2754">
          <cell r="A2754" t="str">
            <v>170-113-03</v>
          </cell>
          <cell r="C2754" t="str">
            <v>Patton Village</v>
          </cell>
        </row>
        <row r="2755">
          <cell r="A2755" t="str">
            <v>013-902-02</v>
          </cell>
          <cell r="C2755" t="str">
            <v>Pawnee ISD</v>
          </cell>
        </row>
        <row r="2756">
          <cell r="A2756" t="str">
            <v>020-105-03</v>
          </cell>
          <cell r="C2756" t="str">
            <v>Development Authority of Pearland</v>
          </cell>
        </row>
        <row r="2757">
          <cell r="A2757" t="str">
            <v>020-105-03</v>
          </cell>
          <cell r="C2757" t="str">
            <v>Pearland</v>
          </cell>
        </row>
        <row r="2758">
          <cell r="A2758" t="str">
            <v>020-105-03</v>
          </cell>
          <cell r="C2758" t="str">
            <v>Pearland Economic Development Corporation</v>
          </cell>
        </row>
        <row r="2759">
          <cell r="A2759" t="str">
            <v>020-908-02</v>
          </cell>
          <cell r="C2759" t="str">
            <v>Pearland ISD</v>
          </cell>
        </row>
        <row r="2760">
          <cell r="A2760" t="str">
            <v>082-102-03</v>
          </cell>
          <cell r="C2760" t="str">
            <v>Pearsall</v>
          </cell>
        </row>
        <row r="2761">
          <cell r="A2761" t="str">
            <v>082-903-02</v>
          </cell>
          <cell r="C2761" t="str">
            <v>Pearsall ISD</v>
          </cell>
        </row>
        <row r="2762">
          <cell r="A2762" t="str">
            <v>246-203-10</v>
          </cell>
          <cell r="C2762" t="str">
            <v>Pearson Place Road District</v>
          </cell>
        </row>
        <row r="2763">
          <cell r="A2763" t="str">
            <v>184-908-02</v>
          </cell>
          <cell r="C2763" t="str">
            <v>Peaster ISD</v>
          </cell>
        </row>
        <row r="2764">
          <cell r="A2764" t="str">
            <v>060-102-03</v>
          </cell>
          <cell r="C2764" t="str">
            <v>Pecan Gap</v>
          </cell>
        </row>
        <row r="2765">
          <cell r="A2765" t="str">
            <v>079-211-04</v>
          </cell>
          <cell r="C2765" t="str">
            <v>Pecan Grove MUD</v>
          </cell>
        </row>
        <row r="2766">
          <cell r="A2766" t="str">
            <v>195-102-03</v>
          </cell>
          <cell r="C2766" t="str">
            <v>Pecos City</v>
          </cell>
        </row>
        <row r="2767">
          <cell r="A2767" t="str">
            <v>186-000-00</v>
          </cell>
          <cell r="C2767" t="str">
            <v>Pecos County</v>
          </cell>
        </row>
        <row r="2768">
          <cell r="A2768" t="str">
            <v>195-901-02</v>
          </cell>
          <cell r="C2768" t="str">
            <v>Pecos-Barstow-Toyah ISD</v>
          </cell>
        </row>
        <row r="2769">
          <cell r="A2769" t="str">
            <v>220-135-03</v>
          </cell>
          <cell r="C2769" t="str">
            <v>Pelican Bay</v>
          </cell>
        </row>
        <row r="2770">
          <cell r="A2770" t="str">
            <v>109-111-03</v>
          </cell>
          <cell r="C2770" t="str">
            <v>Penelope</v>
          </cell>
        </row>
        <row r="2771">
          <cell r="A2771" t="str">
            <v>109-914-02</v>
          </cell>
          <cell r="C2771" t="str">
            <v>Penelope ISD</v>
          </cell>
        </row>
        <row r="2772">
          <cell r="A2772" t="str">
            <v>108-120-03</v>
          </cell>
          <cell r="C2772" t="str">
            <v>Penitas</v>
          </cell>
        </row>
        <row r="2773">
          <cell r="A2773" t="str">
            <v>119-903-02</v>
          </cell>
          <cell r="C2773" t="str">
            <v>Perrin-Whitt CISD</v>
          </cell>
        </row>
        <row r="2774">
          <cell r="A2774" t="str">
            <v>179-101-03</v>
          </cell>
          <cell r="C2774" t="str">
            <v>Perryton</v>
          </cell>
        </row>
        <row r="2775">
          <cell r="A2775" t="str">
            <v>179-901-02</v>
          </cell>
          <cell r="C2775" t="str">
            <v>Perryton ISD</v>
          </cell>
        </row>
        <row r="2776">
          <cell r="A2776" t="str">
            <v>095-904-02</v>
          </cell>
          <cell r="C2776" t="str">
            <v>Petersburg ISD</v>
          </cell>
        </row>
        <row r="2777">
          <cell r="A2777" t="str">
            <v>039-903-02</v>
          </cell>
          <cell r="C2777" t="str">
            <v>Petrolia ISD</v>
          </cell>
        </row>
        <row r="2778">
          <cell r="A2778" t="str">
            <v>013-903-02</v>
          </cell>
          <cell r="C2778" t="str">
            <v>Pettus ISD</v>
          </cell>
        </row>
        <row r="2779">
          <cell r="A2779" t="str">
            <v>172-905-02</v>
          </cell>
          <cell r="C2779" t="str">
            <v>Pewitt ISD</v>
          </cell>
        </row>
        <row r="2780">
          <cell r="A2780" t="str">
            <v>227-102-03</v>
          </cell>
          <cell r="C2780" t="str">
            <v>Pflugerville</v>
          </cell>
        </row>
        <row r="2781">
          <cell r="A2781" t="str">
            <v>227-904-02</v>
          </cell>
          <cell r="C2781" t="str">
            <v>Pflugerville ISD</v>
          </cell>
        </row>
        <row r="2782">
          <cell r="A2782" t="str">
            <v>108-112-03</v>
          </cell>
          <cell r="C2782" t="str">
            <v>Pharr</v>
          </cell>
        </row>
        <row r="2783">
          <cell r="A2783" t="str">
            <v>108-112-03</v>
          </cell>
          <cell r="C2783" t="str">
            <v>Pharr, Texas Higher Education Finance Authority</v>
          </cell>
        </row>
        <row r="2784">
          <cell r="A2784" t="str">
            <v>108-909-02</v>
          </cell>
          <cell r="C2784" t="str">
            <v>Pharr-San Juan-Alamo ISD</v>
          </cell>
        </row>
        <row r="2785">
          <cell r="A2785" t="str">
            <v>227-284-04</v>
          </cell>
          <cell r="C2785" t="str">
            <v>Pilot Knob MUD 03</v>
          </cell>
        </row>
        <row r="2786">
          <cell r="A2786" t="str">
            <v>061-108-03</v>
          </cell>
          <cell r="C2786" t="str">
            <v>Pilot Point</v>
          </cell>
        </row>
        <row r="2787">
          <cell r="A2787" t="str">
            <v>061-903-02</v>
          </cell>
          <cell r="C2787" t="str">
            <v>Pilot Point ISD</v>
          </cell>
        </row>
        <row r="2788">
          <cell r="A2788" t="str">
            <v>092-904-02</v>
          </cell>
          <cell r="C2788" t="str">
            <v>Pine Tree ISD</v>
          </cell>
        </row>
        <row r="2789">
          <cell r="A2789" t="str">
            <v>101-231-14</v>
          </cell>
          <cell r="C2789" t="str">
            <v>Pine Village PUD</v>
          </cell>
        </row>
        <row r="2790">
          <cell r="A2790" t="str">
            <v>181-102-03</v>
          </cell>
          <cell r="C2790" t="str">
            <v>Pinehurst</v>
          </cell>
        </row>
        <row r="2791">
          <cell r="A2791" t="str">
            <v>101-111-03</v>
          </cell>
          <cell r="C2791" t="str">
            <v>Piney Point Village</v>
          </cell>
        </row>
        <row r="2792">
          <cell r="A2792" t="str">
            <v>032-101-03</v>
          </cell>
          <cell r="C2792" t="str">
            <v>Pittsburg</v>
          </cell>
        </row>
        <row r="2793">
          <cell r="A2793" t="str">
            <v>032-902-02</v>
          </cell>
          <cell r="C2793" t="str">
            <v>Pittsburg ISD</v>
          </cell>
        </row>
        <row r="2794">
          <cell r="A2794" t="str">
            <v>032-000-CO</v>
          </cell>
          <cell r="C2794" t="str">
            <v>Pittsburg Medical Center</v>
          </cell>
        </row>
        <row r="2795">
          <cell r="A2795" t="str">
            <v>251-902-02</v>
          </cell>
          <cell r="C2795" t="str">
            <v>Plains ISD</v>
          </cell>
        </row>
        <row r="2796">
          <cell r="A2796" t="str">
            <v>095-105-03</v>
          </cell>
          <cell r="C2796" t="str">
            <v>Plainview</v>
          </cell>
        </row>
        <row r="2797">
          <cell r="A2797" t="str">
            <v>043-114-03</v>
          </cell>
          <cell r="C2797" t="str">
            <v>Plano</v>
          </cell>
        </row>
        <row r="2798">
          <cell r="A2798" t="str">
            <v>043-114-03</v>
          </cell>
          <cell r="C2798" t="str">
            <v>Plano Health Facilities Development Corporation</v>
          </cell>
        </row>
        <row r="2799">
          <cell r="A2799" t="str">
            <v>043-910-02</v>
          </cell>
          <cell r="C2799" t="str">
            <v>Plano ISD</v>
          </cell>
        </row>
        <row r="2800">
          <cell r="A2800" t="str">
            <v>079-208-04</v>
          </cell>
          <cell r="C2800" t="str">
            <v>Plantation MUD</v>
          </cell>
        </row>
        <row r="2801">
          <cell r="A2801" t="str">
            <v>019-912-02</v>
          </cell>
          <cell r="C2801" t="str">
            <v>Pleasant Grove ISD</v>
          </cell>
        </row>
        <row r="2802">
          <cell r="A2802" t="str">
            <v>243-001-03</v>
          </cell>
          <cell r="C2802" t="str">
            <v>Pleasant Valley</v>
          </cell>
        </row>
        <row r="2803">
          <cell r="A2803" t="str">
            <v>007-104-03</v>
          </cell>
          <cell r="C2803" t="str">
            <v>Pleasanton</v>
          </cell>
        </row>
        <row r="2804">
          <cell r="A2804" t="str">
            <v>007-905-02</v>
          </cell>
          <cell r="C2804" t="str">
            <v>Pleasanton ISD</v>
          </cell>
        </row>
        <row r="2805">
          <cell r="A2805" t="str">
            <v>117-904-02</v>
          </cell>
          <cell r="C2805" t="str">
            <v>Plemons-Stinnett-Phillips CISD</v>
          </cell>
        </row>
        <row r="2806">
          <cell r="A2806" t="str">
            <v>190-103-03</v>
          </cell>
          <cell r="C2806" t="str">
            <v>Point</v>
          </cell>
        </row>
        <row r="2807">
          <cell r="A2807" t="str">
            <v>170-214-04</v>
          </cell>
          <cell r="C2807" t="str">
            <v>Point Aquarius MUD</v>
          </cell>
        </row>
        <row r="2808">
          <cell r="A2808" t="str">
            <v>031-909-02</v>
          </cell>
          <cell r="C2808" t="str">
            <v>Point Isabel ISD</v>
          </cell>
        </row>
        <row r="2809">
          <cell r="A2809" t="str">
            <v>187-000-00</v>
          </cell>
          <cell r="C2809" t="str">
            <v>IAH Public Facility Corporation</v>
          </cell>
        </row>
        <row r="2810">
          <cell r="A2810" t="str">
            <v>187-000-00</v>
          </cell>
          <cell r="C2810" t="str">
            <v>Polk County</v>
          </cell>
        </row>
        <row r="2811">
          <cell r="A2811" t="str">
            <v>187-201-13</v>
          </cell>
          <cell r="C2811" t="str">
            <v>Polk County FWSD 2</v>
          </cell>
        </row>
        <row r="2812">
          <cell r="A2812" t="str">
            <v>061-116-03</v>
          </cell>
          <cell r="C2812" t="str">
            <v>Ponder</v>
          </cell>
        </row>
        <row r="2813">
          <cell r="A2813" t="str">
            <v>061-906-02</v>
          </cell>
          <cell r="C2813" t="str">
            <v>Ponder ISD</v>
          </cell>
        </row>
        <row r="2814">
          <cell r="A2814" t="str">
            <v>101-232-05</v>
          </cell>
          <cell r="C2814" t="str">
            <v>Ponderosa Forest UD</v>
          </cell>
        </row>
        <row r="2815">
          <cell r="A2815" t="str">
            <v>184-901-02</v>
          </cell>
          <cell r="C2815" t="str">
            <v>Poolville ISD</v>
          </cell>
        </row>
        <row r="2816">
          <cell r="A2816" t="str">
            <v>178-104-03</v>
          </cell>
          <cell r="C2816" t="str">
            <v>Port Aransas</v>
          </cell>
        </row>
        <row r="2817">
          <cell r="A2817" t="str">
            <v>178-908-02</v>
          </cell>
          <cell r="C2817" t="str">
            <v>Port Aransas ISD</v>
          </cell>
        </row>
        <row r="2818">
          <cell r="A2818" t="str">
            <v>123-107-03</v>
          </cell>
          <cell r="C2818" t="str">
            <v>Port Arthur</v>
          </cell>
        </row>
        <row r="2819">
          <cell r="A2819" t="str">
            <v>123-907-02</v>
          </cell>
          <cell r="C2819" t="str">
            <v>Port Arthur ISD</v>
          </cell>
        </row>
        <row r="2820">
          <cell r="A2820" t="str">
            <v>015-003-OT</v>
          </cell>
          <cell r="C2820" t="str">
            <v>Port Authority of San Antonio</v>
          </cell>
        </row>
        <row r="2821">
          <cell r="A2821" t="str">
            <v>020-201-18</v>
          </cell>
          <cell r="C2821" t="str">
            <v>Brazos River Harbor ND</v>
          </cell>
        </row>
        <row r="2822">
          <cell r="A2822" t="str">
            <v>020-201-18</v>
          </cell>
          <cell r="C2822" t="str">
            <v>Brazos River Harbor ND-CONDUIT</v>
          </cell>
        </row>
        <row r="2823">
          <cell r="A2823" t="str">
            <v>020-201-18</v>
          </cell>
          <cell r="C2823" t="str">
            <v>Port Freeport</v>
          </cell>
        </row>
        <row r="2824">
          <cell r="A2824" t="str">
            <v>031-104-03</v>
          </cell>
          <cell r="C2824" t="str">
            <v>Port Isabel</v>
          </cell>
        </row>
        <row r="2825">
          <cell r="A2825" t="str">
            <v>031-104-03</v>
          </cell>
          <cell r="C2825" t="str">
            <v>Port Isabel Economic Development Corporation</v>
          </cell>
        </row>
        <row r="2826">
          <cell r="A2826" t="str">
            <v>029-103-03</v>
          </cell>
          <cell r="C2826" t="str">
            <v>Port Lavaca</v>
          </cell>
        </row>
        <row r="2827">
          <cell r="A2827" t="str">
            <v>245-201-14</v>
          </cell>
          <cell r="C2827" t="str">
            <v>Port Mansfield PUD</v>
          </cell>
        </row>
        <row r="2828">
          <cell r="A2828" t="str">
            <v>123-108-03</v>
          </cell>
          <cell r="C2828" t="str">
            <v>Port Neches</v>
          </cell>
        </row>
        <row r="2829">
          <cell r="A2829" t="str">
            <v>123-908-02</v>
          </cell>
          <cell r="C2829" t="str">
            <v>Port Neches-Groves ISD</v>
          </cell>
        </row>
        <row r="2830">
          <cell r="A2830" t="str">
            <v>029-201-04</v>
          </cell>
          <cell r="C2830" t="str">
            <v>Port O'Connor ID</v>
          </cell>
        </row>
        <row r="2831">
          <cell r="A2831" t="str">
            <v>029-201-04</v>
          </cell>
          <cell r="C2831" t="str">
            <v>Port O'Connor MUD</v>
          </cell>
        </row>
        <row r="2832">
          <cell r="A2832" t="str">
            <v>158-203-18</v>
          </cell>
          <cell r="C2832" t="str">
            <v>Port of Bay City Authority</v>
          </cell>
        </row>
        <row r="2833">
          <cell r="A2833" t="str">
            <v>123-201-18</v>
          </cell>
          <cell r="C2833" t="str">
            <v>Port of Beaumont ND</v>
          </cell>
        </row>
        <row r="2834">
          <cell r="A2834" t="str">
            <v>178-201-18</v>
          </cell>
          <cell r="C2834" t="str">
            <v>Port of Corpus Christi Authority</v>
          </cell>
        </row>
        <row r="2835">
          <cell r="A2835" t="str">
            <v>178-201-18</v>
          </cell>
          <cell r="C2835" t="str">
            <v>Port of Corpus Christi Authority-CONDUIT</v>
          </cell>
        </row>
        <row r="2836">
          <cell r="A2836" t="str">
            <v>101-204-18</v>
          </cell>
          <cell r="C2836" t="str">
            <v>Port of Houston Authority</v>
          </cell>
        </row>
        <row r="2837">
          <cell r="A2837" t="str">
            <v>123-202-18</v>
          </cell>
          <cell r="C2837" t="str">
            <v>Port of Port Arthur ND</v>
          </cell>
        </row>
        <row r="2838">
          <cell r="A2838" t="str">
            <v>123-202-18</v>
          </cell>
          <cell r="C2838" t="str">
            <v>Port of Port Arthur ND-CONDUIT</v>
          </cell>
        </row>
        <row r="2839">
          <cell r="A2839" t="str">
            <v>170-229-04</v>
          </cell>
          <cell r="C2839" t="str">
            <v>Porter MUD</v>
          </cell>
        </row>
        <row r="2840">
          <cell r="A2840" t="str">
            <v>170-SUD</v>
          </cell>
          <cell r="C2840" t="str">
            <v>Porter Special UD</v>
          </cell>
        </row>
        <row r="2841">
          <cell r="A2841" t="str">
            <v>205-105-03</v>
          </cell>
          <cell r="C2841" t="str">
            <v>Portland</v>
          </cell>
        </row>
        <row r="2842">
          <cell r="A2842" t="str">
            <v>205-105-03</v>
          </cell>
          <cell r="C2842" t="str">
            <v>Portland-CONDUIT</v>
          </cell>
        </row>
        <row r="2843">
          <cell r="A2843" t="str">
            <v>085-101-03</v>
          </cell>
          <cell r="C2843" t="str">
            <v>Post</v>
          </cell>
        </row>
        <row r="2844">
          <cell r="A2844" t="str">
            <v>085-902-02</v>
          </cell>
          <cell r="C2844" t="str">
            <v>Post ISD</v>
          </cell>
        </row>
        <row r="2845">
          <cell r="A2845" t="str">
            <v>101-441-04</v>
          </cell>
          <cell r="C2845" t="str">
            <v>Post Wood MUD</v>
          </cell>
        </row>
        <row r="2846">
          <cell r="A2846" t="str">
            <v>007-105-03</v>
          </cell>
          <cell r="C2846" t="str">
            <v>Poteet</v>
          </cell>
        </row>
        <row r="2847">
          <cell r="A2847" t="str">
            <v>007-906-02</v>
          </cell>
          <cell r="C2847" t="str">
            <v>Poteet ISD</v>
          </cell>
        </row>
        <row r="2848">
          <cell r="A2848" t="str">
            <v>247-103-03</v>
          </cell>
          <cell r="C2848" t="str">
            <v>Poth</v>
          </cell>
        </row>
        <row r="2849">
          <cell r="A2849" t="str">
            <v>247-904-02</v>
          </cell>
          <cell r="C2849" t="str">
            <v>Poth ISD</v>
          </cell>
        </row>
        <row r="2850">
          <cell r="A2850" t="str">
            <v>188-000-00</v>
          </cell>
          <cell r="C2850" t="str">
            <v>Potter County</v>
          </cell>
        </row>
        <row r="2851">
          <cell r="A2851" t="str">
            <v>091-105-03</v>
          </cell>
          <cell r="C2851" t="str">
            <v>Pottsboro</v>
          </cell>
        </row>
        <row r="2852">
          <cell r="A2852" t="str">
            <v>091-105-03</v>
          </cell>
          <cell r="C2852" t="str">
            <v>Pottsboro Higher Education Finance Corporation</v>
          </cell>
        </row>
        <row r="2853">
          <cell r="A2853" t="str">
            <v>091-913-02</v>
          </cell>
          <cell r="C2853" t="str">
            <v>Pottsboro ISD</v>
          </cell>
        </row>
        <row r="2854">
          <cell r="A2854" t="str">
            <v>237-101-03</v>
          </cell>
          <cell r="C2854" t="str">
            <v>Prairie View</v>
          </cell>
        </row>
        <row r="2855">
          <cell r="A2855" t="str">
            <v>139-912-02</v>
          </cell>
          <cell r="C2855" t="str">
            <v>Prairiland ISD</v>
          </cell>
        </row>
        <row r="2856">
          <cell r="A2856" t="str">
            <v>125-102-03</v>
          </cell>
          <cell r="C2856" t="str">
            <v>Premont</v>
          </cell>
        </row>
        <row r="2857">
          <cell r="A2857" t="str">
            <v>125-905-02</v>
          </cell>
          <cell r="C2857" t="str">
            <v>Premont ISD</v>
          </cell>
        </row>
        <row r="2858">
          <cell r="A2858" t="str">
            <v>227-266-04</v>
          </cell>
          <cell r="C2858" t="str">
            <v>Presidential Glen MUD</v>
          </cell>
        </row>
        <row r="2859">
          <cell r="A2859" t="str">
            <v>189-102-03</v>
          </cell>
          <cell r="C2859" t="str">
            <v>Presidio</v>
          </cell>
        </row>
        <row r="2860">
          <cell r="A2860" t="str">
            <v>189-000-00</v>
          </cell>
          <cell r="C2860" t="str">
            <v>Presidio County</v>
          </cell>
        </row>
        <row r="2861">
          <cell r="A2861" t="str">
            <v>189-902-02</v>
          </cell>
          <cell r="C2861" t="str">
            <v>Presidio ISD</v>
          </cell>
        </row>
        <row r="2862">
          <cell r="A2862" t="str">
            <v>101-235-05</v>
          </cell>
          <cell r="C2862" t="str">
            <v>Prestonwood Forest UD</v>
          </cell>
        </row>
        <row r="2863">
          <cell r="A2863" t="str">
            <v>167-904-02</v>
          </cell>
          <cell r="C2863" t="str">
            <v>Priddy ISD</v>
          </cell>
        </row>
        <row r="2864">
          <cell r="A2864" t="str">
            <v>031-114-03</v>
          </cell>
          <cell r="C2864" t="str">
            <v>Primera</v>
          </cell>
        </row>
        <row r="2865">
          <cell r="A2865" t="str">
            <v>043-109-03</v>
          </cell>
          <cell r="C2865" t="str">
            <v>Princeton</v>
          </cell>
        </row>
        <row r="2866">
          <cell r="A2866" t="str">
            <v>043-911-02</v>
          </cell>
          <cell r="C2866" t="str">
            <v>Princeton ISD</v>
          </cell>
        </row>
        <row r="2867">
          <cell r="A2867" t="str">
            <v>098-903-02</v>
          </cell>
          <cell r="C2867" t="str">
            <v>Pringle-Morse CISD</v>
          </cell>
        </row>
        <row r="2868">
          <cell r="A2868" t="str">
            <v>108-118-03</v>
          </cell>
          <cell r="C2868" t="str">
            <v>Progreso</v>
          </cell>
        </row>
        <row r="2869">
          <cell r="A2869" t="str">
            <v>108-910-02</v>
          </cell>
          <cell r="C2869" t="str">
            <v>Progreso ISD</v>
          </cell>
        </row>
        <row r="2870">
          <cell r="A2870" t="str">
            <v>043-110-03</v>
          </cell>
          <cell r="C2870" t="str">
            <v>Prosper</v>
          </cell>
        </row>
        <row r="2871">
          <cell r="A2871" t="str">
            <v>043-912-02</v>
          </cell>
          <cell r="C2871" t="str">
            <v>Prosper ISD</v>
          </cell>
        </row>
        <row r="2872">
          <cell r="A2872" t="str">
            <v>061-133-03</v>
          </cell>
          <cell r="C2872" t="str">
            <v>Providence Village</v>
          </cell>
        </row>
        <row r="2873">
          <cell r="A2873" t="str">
            <v>061-205-13</v>
          </cell>
          <cell r="C2873" t="str">
            <v>Denton County FWSD 09</v>
          </cell>
        </row>
        <row r="2874">
          <cell r="A2874" t="str">
            <v>061-205-13</v>
          </cell>
          <cell r="C2874" t="str">
            <v>Providence Village WCID</v>
          </cell>
        </row>
        <row r="2875">
          <cell r="A2875" t="str">
            <v>079-201-05</v>
          </cell>
          <cell r="C2875" t="str">
            <v>Quail Valley UD</v>
          </cell>
        </row>
        <row r="2876">
          <cell r="A2876" t="str">
            <v>099-903-02</v>
          </cell>
          <cell r="C2876" t="str">
            <v>Quanah ISD</v>
          </cell>
        </row>
        <row r="2877">
          <cell r="A2877" t="str">
            <v>034-106-03</v>
          </cell>
          <cell r="C2877" t="str">
            <v>Queen City</v>
          </cell>
        </row>
        <row r="2878">
          <cell r="A2878" t="str">
            <v>034-907-02</v>
          </cell>
          <cell r="C2878" t="str">
            <v>Queen City ISD</v>
          </cell>
        </row>
        <row r="2879">
          <cell r="A2879" t="str">
            <v>116-104-03</v>
          </cell>
          <cell r="C2879" t="str">
            <v>Quinlan</v>
          </cell>
        </row>
        <row r="2880">
          <cell r="A2880" t="str">
            <v>116-908-02</v>
          </cell>
          <cell r="C2880" t="str">
            <v>Quinlan ISD</v>
          </cell>
        </row>
        <row r="2881">
          <cell r="A2881" t="str">
            <v>250-104-03</v>
          </cell>
          <cell r="C2881" t="str">
            <v>Quitman</v>
          </cell>
        </row>
        <row r="2882">
          <cell r="A2882" t="str">
            <v>250-904-02</v>
          </cell>
          <cell r="C2882" t="str">
            <v>Quitman ISD</v>
          </cell>
        </row>
        <row r="2883">
          <cell r="A2883" t="str">
            <v>190-000-00</v>
          </cell>
          <cell r="C2883" t="str">
            <v>Rains County</v>
          </cell>
        </row>
        <row r="2884">
          <cell r="A2884" t="str">
            <v>190-903-02</v>
          </cell>
          <cell r="C2884" t="str">
            <v>Rains ISD</v>
          </cell>
        </row>
        <row r="2885">
          <cell r="A2885" t="str">
            <v>054-103-03</v>
          </cell>
          <cell r="C2885" t="str">
            <v>Ralls</v>
          </cell>
        </row>
        <row r="2886">
          <cell r="A2886" t="str">
            <v>246-218-04</v>
          </cell>
          <cell r="C2886" t="str">
            <v>Ranch at Cypress Creek MUD 1</v>
          </cell>
        </row>
        <row r="2887">
          <cell r="A2887" t="str">
            <v>031-115-03</v>
          </cell>
          <cell r="C2887" t="str">
            <v>Rancho Viejo</v>
          </cell>
        </row>
        <row r="2888">
          <cell r="A2888" t="str">
            <v>191-000-00</v>
          </cell>
          <cell r="C2888" t="str">
            <v>Randall County</v>
          </cell>
        </row>
        <row r="2889">
          <cell r="A2889" t="str">
            <v>067-106-03</v>
          </cell>
          <cell r="C2889" t="str">
            <v>Ranger</v>
          </cell>
        </row>
        <row r="2890">
          <cell r="A2890" t="str">
            <v>067-202-15</v>
          </cell>
          <cell r="C2890" t="str">
            <v>Ranger College District</v>
          </cell>
        </row>
        <row r="2891">
          <cell r="A2891" t="str">
            <v>067-907-02</v>
          </cell>
          <cell r="C2891" t="str">
            <v>Ranger ISD</v>
          </cell>
        </row>
        <row r="2892">
          <cell r="A2892" t="str">
            <v>231-102-03</v>
          </cell>
          <cell r="C2892" t="str">
            <v>Rankin</v>
          </cell>
        </row>
        <row r="2893">
          <cell r="A2893" t="str">
            <v>231-202-11</v>
          </cell>
          <cell r="C2893" t="str">
            <v>Rankin Hospital District</v>
          </cell>
        </row>
        <row r="2894">
          <cell r="A2894" t="str">
            <v>231-902-02</v>
          </cell>
          <cell r="C2894" t="str">
            <v>Rankin ISD</v>
          </cell>
        </row>
        <row r="2895">
          <cell r="A2895" t="str">
            <v>101-541-04</v>
          </cell>
          <cell r="C2895" t="str">
            <v>Rankin Road West MUD</v>
          </cell>
        </row>
        <row r="2896">
          <cell r="A2896" t="str">
            <v>152-106-03</v>
          </cell>
          <cell r="C2896" t="str">
            <v>Ransom Canyon</v>
          </cell>
        </row>
        <row r="2897">
          <cell r="A2897" t="str">
            <v>121-201-04</v>
          </cell>
          <cell r="C2897" t="str">
            <v>Rayburn Country MUD</v>
          </cell>
        </row>
        <row r="2898">
          <cell r="A2898" t="str">
            <v>170-235-04</v>
          </cell>
          <cell r="C2898" t="str">
            <v>Rayford Road MUD</v>
          </cell>
        </row>
        <row r="2899">
          <cell r="A2899" t="str">
            <v>245-102-03</v>
          </cell>
          <cell r="C2899" t="str">
            <v>Raymondville</v>
          </cell>
        </row>
        <row r="2900">
          <cell r="A2900" t="str">
            <v>245-903-02</v>
          </cell>
          <cell r="C2900" t="str">
            <v>Raymondville ISD</v>
          </cell>
        </row>
        <row r="2901">
          <cell r="A2901" t="str">
            <v>192-000-00</v>
          </cell>
          <cell r="C2901" t="str">
            <v>Reagan County</v>
          </cell>
        </row>
        <row r="2902">
          <cell r="A2902" t="str">
            <v>192-901-02</v>
          </cell>
          <cell r="C2902" t="str">
            <v>Reagan County ISD</v>
          </cell>
        </row>
        <row r="2903">
          <cell r="A2903" t="str">
            <v>192-201-20</v>
          </cell>
          <cell r="C2903" t="str">
            <v>Reagan County WSD</v>
          </cell>
        </row>
        <row r="2904">
          <cell r="A2904" t="str">
            <v>192-201-11</v>
          </cell>
          <cell r="C2904" t="str">
            <v>Reagan Hospital District</v>
          </cell>
        </row>
        <row r="2905">
          <cell r="A2905" t="str">
            <v>193-000-00</v>
          </cell>
          <cell r="C2905" t="str">
            <v>Real County</v>
          </cell>
        </row>
        <row r="2906">
          <cell r="A2906" t="str">
            <v>046-203-04</v>
          </cell>
          <cell r="C2906" t="str">
            <v>Rebecca Creek MUD</v>
          </cell>
        </row>
        <row r="2907">
          <cell r="A2907" t="str">
            <v>226-201-05</v>
          </cell>
          <cell r="C2907" t="str">
            <v>Red Creek MUD</v>
          </cell>
        </row>
        <row r="2908">
          <cell r="A2908" t="str">
            <v>019-911-02</v>
          </cell>
          <cell r="C2908" t="str">
            <v>Red Lick ISD</v>
          </cell>
        </row>
        <row r="2909">
          <cell r="A2909" t="str">
            <v>070-108-03</v>
          </cell>
          <cell r="C2909" t="str">
            <v>Red Oak</v>
          </cell>
        </row>
        <row r="2910">
          <cell r="A2910" t="str">
            <v>070-108-03</v>
          </cell>
          <cell r="C2910" t="str">
            <v>Red Oak Industrial Development Corporation</v>
          </cell>
        </row>
        <row r="2911">
          <cell r="A2911" t="str">
            <v>070-911-02</v>
          </cell>
          <cell r="C2911" t="str">
            <v>Red Oak ISD</v>
          </cell>
        </row>
        <row r="2912">
          <cell r="A2912" t="str">
            <v>243-000-27</v>
          </cell>
          <cell r="C2912" t="str">
            <v>Red RA</v>
          </cell>
        </row>
        <row r="2913">
          <cell r="A2913" t="str">
            <v>243-000-27</v>
          </cell>
          <cell r="C2913" t="str">
            <v>Red RA-CONDUIT</v>
          </cell>
        </row>
        <row r="2914">
          <cell r="A2914" t="str">
            <v>194-000-00</v>
          </cell>
          <cell r="C2914" t="str">
            <v>Red River County</v>
          </cell>
        </row>
        <row r="2915">
          <cell r="A2915" t="str">
            <v>194-000-HA</v>
          </cell>
          <cell r="C2915" t="str">
            <v>Red River County Hospital Authority</v>
          </cell>
        </row>
        <row r="2916">
          <cell r="A2916" t="str">
            <v>019-109-03</v>
          </cell>
          <cell r="C2916" t="str">
            <v>Redwater</v>
          </cell>
        </row>
        <row r="2917">
          <cell r="A2917" t="str">
            <v>019-906-02</v>
          </cell>
          <cell r="C2917" t="str">
            <v>Redwater ISD</v>
          </cell>
        </row>
        <row r="2918">
          <cell r="A2918" t="str">
            <v>195-000-00</v>
          </cell>
          <cell r="C2918" t="str">
            <v>Reeves County</v>
          </cell>
        </row>
        <row r="2919">
          <cell r="A2919" t="str">
            <v>195-201-11</v>
          </cell>
          <cell r="C2919" t="str">
            <v>Reeves County Hospital District</v>
          </cell>
        </row>
        <row r="2920">
          <cell r="A2920" t="str">
            <v>196-102-03</v>
          </cell>
          <cell r="C2920" t="str">
            <v>Refugio</v>
          </cell>
        </row>
        <row r="2921">
          <cell r="A2921" t="str">
            <v>196-000-00</v>
          </cell>
          <cell r="C2921" t="str">
            <v>Refugio County</v>
          </cell>
        </row>
        <row r="2922">
          <cell r="A2922" t="str">
            <v>196-903-02</v>
          </cell>
          <cell r="C2922" t="str">
            <v>Refugio ISD</v>
          </cell>
        </row>
        <row r="2923">
          <cell r="A2923" t="str">
            <v>101-222-04</v>
          </cell>
          <cell r="C2923" t="str">
            <v>Reid Road MUD 1</v>
          </cell>
        </row>
        <row r="2924">
          <cell r="A2924" t="str">
            <v>101-442-04</v>
          </cell>
          <cell r="C2924" t="str">
            <v>Reid Road MUD 2</v>
          </cell>
        </row>
        <row r="2925">
          <cell r="A2925" t="str">
            <v>037-003-03</v>
          </cell>
          <cell r="C2925" t="str">
            <v>Reklaw</v>
          </cell>
        </row>
        <row r="2926">
          <cell r="A2926" t="str">
            <v>101-603-04</v>
          </cell>
          <cell r="C2926" t="str">
            <v>Remington MUD 1</v>
          </cell>
        </row>
        <row r="2927">
          <cell r="A2927" t="str">
            <v>101-443-04</v>
          </cell>
          <cell r="C2927" t="str">
            <v>Renn Road MUD</v>
          </cell>
        </row>
        <row r="2928">
          <cell r="A2928" t="str">
            <v>139-104-03</v>
          </cell>
          <cell r="C2928" t="str">
            <v>Reno (a)</v>
          </cell>
        </row>
        <row r="2929">
          <cell r="A2929" t="str">
            <v>184-106-03</v>
          </cell>
          <cell r="C2929" t="str">
            <v>Reno (b)</v>
          </cell>
        </row>
        <row r="2930">
          <cell r="A2930" t="str">
            <v>105-206-19</v>
          </cell>
          <cell r="C2930" t="str">
            <v>Reunion Ranch WCID</v>
          </cell>
        </row>
        <row r="2931">
          <cell r="A2931" t="str">
            <v>249-107-03</v>
          </cell>
          <cell r="C2931" t="str">
            <v>Rhome</v>
          </cell>
        </row>
        <row r="2932">
          <cell r="A2932" t="str">
            <v>137-902-02</v>
          </cell>
          <cell r="C2932" t="str">
            <v>Ricardo ISD</v>
          </cell>
        </row>
        <row r="2933">
          <cell r="A2933" t="str">
            <v>045-903-02</v>
          </cell>
          <cell r="C2933" t="str">
            <v>Rice CISD</v>
          </cell>
        </row>
        <row r="2934">
          <cell r="A2934" t="str">
            <v>045-202-11</v>
          </cell>
          <cell r="C2934" t="str">
            <v>Rice Hospital District</v>
          </cell>
        </row>
        <row r="2935">
          <cell r="A2935" t="str">
            <v>175-911-02</v>
          </cell>
          <cell r="C2935" t="str">
            <v>Rice ISD</v>
          </cell>
        </row>
        <row r="2936">
          <cell r="A2936" t="str">
            <v>101-444-04</v>
          </cell>
          <cell r="C2936" t="str">
            <v>Ricewood MUD</v>
          </cell>
        </row>
        <row r="2937">
          <cell r="A2937" t="str">
            <v>093-905-02</v>
          </cell>
          <cell r="C2937" t="str">
            <v>Richards ISD</v>
          </cell>
        </row>
        <row r="2938">
          <cell r="A2938" t="str">
            <v>057-125-03</v>
          </cell>
          <cell r="C2938" t="str">
            <v>Richardson</v>
          </cell>
        </row>
        <row r="2939">
          <cell r="A2939" t="str">
            <v>057-002-HA</v>
          </cell>
          <cell r="C2939" t="str">
            <v>Richardson Hospital Authority</v>
          </cell>
        </row>
        <row r="2940">
          <cell r="A2940" t="str">
            <v>057-916-02</v>
          </cell>
          <cell r="C2940" t="str">
            <v>Richardson ISD</v>
          </cell>
        </row>
        <row r="2941">
          <cell r="A2941" t="str">
            <v>101-470-04</v>
          </cell>
          <cell r="C2941" t="str">
            <v>Richey Road MUD</v>
          </cell>
        </row>
        <row r="2942">
          <cell r="A2942" t="str">
            <v>175-110-03</v>
          </cell>
          <cell r="C2942" t="str">
            <v>Richland</v>
          </cell>
        </row>
        <row r="2943">
          <cell r="A2943" t="str">
            <v>220-120-03</v>
          </cell>
          <cell r="C2943" t="str">
            <v>Richland Hills</v>
          </cell>
        </row>
        <row r="2944">
          <cell r="A2944" t="str">
            <v>160-SUD</v>
          </cell>
          <cell r="C2944" t="str">
            <v>Richland Special UD</v>
          </cell>
        </row>
        <row r="2945">
          <cell r="A2945" t="str">
            <v>206-902-02</v>
          </cell>
          <cell r="C2945" t="str">
            <v>Richland Springs ISD</v>
          </cell>
        </row>
        <row r="2946">
          <cell r="A2946" t="str">
            <v>079-104-03</v>
          </cell>
          <cell r="C2946" t="str">
            <v>Richmond</v>
          </cell>
        </row>
        <row r="2947">
          <cell r="A2947" t="str">
            <v>020-106-03</v>
          </cell>
          <cell r="C2947" t="str">
            <v>Richwood</v>
          </cell>
        </row>
        <row r="2948">
          <cell r="A2948" t="str">
            <v>161-119-03</v>
          </cell>
          <cell r="C2948" t="str">
            <v>Riesel</v>
          </cell>
        </row>
        <row r="2949">
          <cell r="A2949" t="str">
            <v>161-912-02</v>
          </cell>
          <cell r="C2949" t="str">
            <v>Riesel ISD</v>
          </cell>
        </row>
        <row r="2950">
          <cell r="A2950" t="str">
            <v>214-102-03</v>
          </cell>
          <cell r="C2950" t="str">
            <v>Rio Grande City</v>
          </cell>
        </row>
        <row r="2951">
          <cell r="A2951" t="str">
            <v>214-901-02</v>
          </cell>
          <cell r="C2951" t="str">
            <v>Rio Grande City ISD</v>
          </cell>
        </row>
        <row r="2952">
          <cell r="A2952" t="str">
            <v>031-105-03</v>
          </cell>
          <cell r="C2952" t="str">
            <v>Rio Hondo</v>
          </cell>
        </row>
        <row r="2953">
          <cell r="A2953" t="str">
            <v>031-911-02</v>
          </cell>
          <cell r="C2953" t="str">
            <v>Rio Hondo ISD</v>
          </cell>
        </row>
        <row r="2954">
          <cell r="A2954" t="str">
            <v>126-109-03</v>
          </cell>
          <cell r="C2954" t="str">
            <v>Rio Vista</v>
          </cell>
        </row>
        <row r="2955">
          <cell r="A2955" t="str">
            <v>126-907-02</v>
          </cell>
          <cell r="C2955" t="str">
            <v>Rio Vista ISD</v>
          </cell>
        </row>
        <row r="2956">
          <cell r="A2956" t="str">
            <v>067-102-03</v>
          </cell>
          <cell r="C2956" t="str">
            <v>Rising Star</v>
          </cell>
        </row>
        <row r="2957">
          <cell r="A2957" t="str">
            <v>220-129-03</v>
          </cell>
          <cell r="C2957" t="str">
            <v>River Oaks</v>
          </cell>
        </row>
        <row r="2958">
          <cell r="A2958" t="str">
            <v>227-217-04</v>
          </cell>
          <cell r="C2958" t="str">
            <v>River Place MUD</v>
          </cell>
        </row>
        <row r="2959">
          <cell r="A2959" t="str">
            <v>170-215-04</v>
          </cell>
          <cell r="C2959" t="str">
            <v>River Plantation MUD</v>
          </cell>
        </row>
        <row r="2960">
          <cell r="A2960" t="str">
            <v>188-902-02</v>
          </cell>
          <cell r="C2960" t="str">
            <v>River Road ISD</v>
          </cell>
        </row>
        <row r="2961">
          <cell r="A2961" t="str">
            <v>019-000-01</v>
          </cell>
          <cell r="C2961" t="str">
            <v>Riverbend Water Resources District</v>
          </cell>
        </row>
        <row r="2962">
          <cell r="A2962" t="str">
            <v>194-903-02</v>
          </cell>
          <cell r="C2962" t="str">
            <v>Rivercrest ISD</v>
          </cell>
        </row>
        <row r="2963">
          <cell r="A2963" t="str">
            <v>236-102-03</v>
          </cell>
          <cell r="C2963" t="str">
            <v>Riverside</v>
          </cell>
        </row>
        <row r="2964">
          <cell r="A2964" t="str">
            <v>137-</v>
          </cell>
          <cell r="C2964" t="str">
            <v>Riviera WCID</v>
          </cell>
        </row>
        <row r="2965">
          <cell r="A2965" t="str">
            <v>061-109-03</v>
          </cell>
          <cell r="C2965" t="str">
            <v>Roanoke</v>
          </cell>
        </row>
        <row r="2966">
          <cell r="A2966" t="str">
            <v>061-109-03</v>
          </cell>
          <cell r="C2966" t="str">
            <v>Roanoke Economic and Industrial Development Corporation</v>
          </cell>
        </row>
        <row r="2967">
          <cell r="A2967" t="str">
            <v>173-102-03</v>
          </cell>
          <cell r="C2967" t="str">
            <v>Roaring Springs</v>
          </cell>
        </row>
        <row r="2968">
          <cell r="A2968" t="str">
            <v>041-102-03</v>
          </cell>
          <cell r="C2968" t="str">
            <v>Robert Lee</v>
          </cell>
        </row>
        <row r="2969">
          <cell r="A2969" t="str">
            <v>041-902-02</v>
          </cell>
          <cell r="C2969" t="str">
            <v>Robert Lee ISD</v>
          </cell>
        </row>
        <row r="2970">
          <cell r="A2970" t="str">
            <v>197-000-00</v>
          </cell>
          <cell r="C2970" t="str">
            <v>Roberts County</v>
          </cell>
        </row>
        <row r="2971">
          <cell r="A2971" t="str">
            <v>198-000-00</v>
          </cell>
          <cell r="C2971" t="str">
            <v>Robertson County</v>
          </cell>
        </row>
        <row r="2972">
          <cell r="A2972" t="str">
            <v>161-116-03</v>
          </cell>
          <cell r="C2972" t="str">
            <v>Robinson</v>
          </cell>
        </row>
        <row r="2973">
          <cell r="A2973" t="str">
            <v>161-922-02</v>
          </cell>
          <cell r="C2973" t="str">
            <v>Robinson ISD</v>
          </cell>
        </row>
        <row r="2974">
          <cell r="A2974" t="str">
            <v>178-106-03</v>
          </cell>
          <cell r="C2974" t="str">
            <v>Robstown</v>
          </cell>
        </row>
        <row r="2975">
          <cell r="A2975" t="str">
            <v>178-909-02</v>
          </cell>
          <cell r="C2975" t="str">
            <v>Robstown ISD</v>
          </cell>
        </row>
        <row r="2976">
          <cell r="A2976" t="str">
            <v>076-101-03</v>
          </cell>
          <cell r="C2976" t="str">
            <v>Roby</v>
          </cell>
        </row>
        <row r="2977">
          <cell r="A2977" t="str">
            <v>076-903-02</v>
          </cell>
          <cell r="C2977" t="str">
            <v>Roby CISD</v>
          </cell>
        </row>
        <row r="2978">
          <cell r="A2978" t="str">
            <v>104-902-02</v>
          </cell>
          <cell r="C2978" t="str">
            <v>Rochester ISD</v>
          </cell>
        </row>
        <row r="2979">
          <cell r="A2979" t="str">
            <v>166-102-03</v>
          </cell>
          <cell r="C2979" t="str">
            <v>Rockdale</v>
          </cell>
        </row>
        <row r="2980">
          <cell r="A2980" t="str">
            <v>166-102-03</v>
          </cell>
          <cell r="C2980" t="str">
            <v>Rockdale Municipal Development District</v>
          </cell>
        </row>
        <row r="2981">
          <cell r="A2981" t="str">
            <v>166-201-11</v>
          </cell>
          <cell r="C2981" t="str">
            <v>Rockdale Hospital District</v>
          </cell>
        </row>
        <row r="2982">
          <cell r="A2982" t="str">
            <v>166-904-02</v>
          </cell>
          <cell r="C2982" t="str">
            <v>Rockdale ISD</v>
          </cell>
        </row>
        <row r="2983">
          <cell r="A2983" t="str">
            <v>070-SUD</v>
          </cell>
          <cell r="C2983" t="str">
            <v>Rockett Special UD</v>
          </cell>
        </row>
        <row r="2984">
          <cell r="A2984" t="str">
            <v>004-101-03</v>
          </cell>
          <cell r="C2984" t="str">
            <v>Rockport</v>
          </cell>
        </row>
        <row r="2985">
          <cell r="A2985" t="str">
            <v>069-101-03</v>
          </cell>
          <cell r="C2985" t="str">
            <v>Rocksprings</v>
          </cell>
        </row>
        <row r="2986">
          <cell r="A2986" t="str">
            <v>069-901-02</v>
          </cell>
          <cell r="C2986" t="str">
            <v>Rocksprings ISD</v>
          </cell>
        </row>
        <row r="2987">
          <cell r="A2987" t="str">
            <v>199-102-03</v>
          </cell>
          <cell r="C2987" t="str">
            <v>Rockwall</v>
          </cell>
        </row>
        <row r="2988">
          <cell r="A2988" t="str">
            <v>199-102-03</v>
          </cell>
          <cell r="C2988" t="str">
            <v>Rockwall Economic Development Corporation</v>
          </cell>
        </row>
        <row r="2989">
          <cell r="A2989" t="str">
            <v>199-000-00</v>
          </cell>
          <cell r="C2989" t="str">
            <v>Rockwall County</v>
          </cell>
        </row>
        <row r="2990">
          <cell r="A2990" t="str">
            <v>199-201-04</v>
          </cell>
          <cell r="C2990" t="str">
            <v>Rockwall County Cons MUD 1</v>
          </cell>
        </row>
        <row r="2991">
          <cell r="A2991" t="str">
            <v>199-203-04</v>
          </cell>
          <cell r="C2991" t="str">
            <v>Rockwall County MUD 6</v>
          </cell>
        </row>
        <row r="2992">
          <cell r="A2992" t="str">
            <v>199-204-04</v>
          </cell>
          <cell r="C2992" t="str">
            <v>Rockwall County MUD 9</v>
          </cell>
        </row>
        <row r="2993">
          <cell r="A2993" t="str">
            <v>199-901-02</v>
          </cell>
          <cell r="C2993" t="str">
            <v>Rockwall ISD</v>
          </cell>
        </row>
        <row r="2994">
          <cell r="A2994" t="str">
            <v>014-102-03</v>
          </cell>
          <cell r="C2994" t="str">
            <v>Rogers</v>
          </cell>
        </row>
        <row r="2995">
          <cell r="A2995" t="str">
            <v>014-907-02</v>
          </cell>
          <cell r="C2995" t="str">
            <v>Rogers ISD</v>
          </cell>
        </row>
        <row r="2996">
          <cell r="A2996" t="str">
            <v>101-254-05</v>
          </cell>
          <cell r="C2996" t="str">
            <v>Rolling Creek UD</v>
          </cell>
        </row>
        <row r="2997">
          <cell r="A2997" t="str">
            <v>101-211-14</v>
          </cell>
          <cell r="C2997" t="str">
            <v>Rolling Fork PUD</v>
          </cell>
        </row>
        <row r="2998">
          <cell r="A2998" t="str">
            <v>227-103-03</v>
          </cell>
          <cell r="C2998" t="str">
            <v>Rollingwood</v>
          </cell>
        </row>
        <row r="2999">
          <cell r="A2999" t="str">
            <v>214-101-03</v>
          </cell>
          <cell r="C2999" t="str">
            <v>Roma</v>
          </cell>
        </row>
        <row r="3000">
          <cell r="A3000" t="str">
            <v>214-903-02</v>
          </cell>
          <cell r="C3000" t="str">
            <v>Roma ISD</v>
          </cell>
        </row>
        <row r="3001">
          <cell r="A3001" t="str">
            <v>170-112-03</v>
          </cell>
          <cell r="C3001" t="str">
            <v>Roman Forest</v>
          </cell>
        </row>
        <row r="3002">
          <cell r="A3002" t="str">
            <v>170-216-04</v>
          </cell>
          <cell r="C3002" t="str">
            <v>Roman Forest Consolidated MUD</v>
          </cell>
        </row>
        <row r="3003">
          <cell r="A3003" t="str">
            <v>170-202-14</v>
          </cell>
          <cell r="C3003" t="str">
            <v>Roman Forest PUD 3</v>
          </cell>
        </row>
        <row r="3004">
          <cell r="A3004" t="str">
            <v>170-203-14</v>
          </cell>
          <cell r="C3004" t="str">
            <v>Roman Forest PUD 4</v>
          </cell>
        </row>
        <row r="3005">
          <cell r="A3005" t="str">
            <v>152-908-02</v>
          </cell>
          <cell r="C3005" t="str">
            <v>Roosevelt ISD</v>
          </cell>
        </row>
        <row r="3006">
          <cell r="A3006" t="str">
            <v>110-905-02</v>
          </cell>
          <cell r="C3006" t="str">
            <v>Ropes ISD</v>
          </cell>
        </row>
        <row r="3007">
          <cell r="A3007" t="str">
            <v>177-101-03</v>
          </cell>
          <cell r="C3007" t="str">
            <v>Roscoe</v>
          </cell>
        </row>
        <row r="3008">
          <cell r="A3008" t="str">
            <v>177-901-02</v>
          </cell>
          <cell r="C3008" t="str">
            <v>Roscoe Collegiate ISD</v>
          </cell>
        </row>
        <row r="3009">
          <cell r="A3009" t="str">
            <v>181-101-03</v>
          </cell>
          <cell r="C3009" t="str">
            <v>Rose City</v>
          </cell>
        </row>
        <row r="3010">
          <cell r="A3010" t="str">
            <v>073-102-03</v>
          </cell>
          <cell r="C3010" t="str">
            <v>Rosebud</v>
          </cell>
        </row>
        <row r="3011">
          <cell r="A3011" t="str">
            <v>073-905-02</v>
          </cell>
          <cell r="C3011" t="str">
            <v>Rosebud-Lott ISD</v>
          </cell>
        </row>
        <row r="3012">
          <cell r="A3012" t="str">
            <v>079-107-03</v>
          </cell>
          <cell r="C3012" t="str">
            <v>Rosenberg</v>
          </cell>
        </row>
        <row r="3013">
          <cell r="A3013" t="str">
            <v>076-904-02</v>
          </cell>
          <cell r="C3013" t="str">
            <v>Rotan ISD</v>
          </cell>
        </row>
        <row r="3014">
          <cell r="A3014" t="str">
            <v>246-106-03</v>
          </cell>
          <cell r="C3014" t="str">
            <v>Round Rock</v>
          </cell>
        </row>
        <row r="3015">
          <cell r="A3015" t="str">
            <v>246-106-03</v>
          </cell>
          <cell r="C3015" t="str">
            <v>Round Rock Transportation and Economic Development Corporation</v>
          </cell>
        </row>
        <row r="3016">
          <cell r="A3016" t="str">
            <v>246-909-02</v>
          </cell>
          <cell r="C3016" t="str">
            <v>Round Rock ISD</v>
          </cell>
        </row>
        <row r="3017">
          <cell r="A3017" t="str">
            <v>075-908-02</v>
          </cell>
          <cell r="C3017" t="str">
            <v>Round Top-Carmine ISD</v>
          </cell>
        </row>
        <row r="3018">
          <cell r="A3018" t="str">
            <v>057-110-03</v>
          </cell>
          <cell r="C3018" t="str">
            <v>Rowlett</v>
          </cell>
        </row>
        <row r="3019">
          <cell r="A3019" t="str">
            <v>057-110-03</v>
          </cell>
          <cell r="C3019" t="str">
            <v>Rowlett Housing Finance Corporation</v>
          </cell>
        </row>
        <row r="3020">
          <cell r="A3020" t="str">
            <v>139-105-03</v>
          </cell>
          <cell r="C3020" t="str">
            <v>Roxton</v>
          </cell>
        </row>
        <row r="3021">
          <cell r="A3021" t="str">
            <v>139-908-02</v>
          </cell>
          <cell r="C3021" t="str">
            <v>Roxton ISD</v>
          </cell>
        </row>
        <row r="3022">
          <cell r="A3022" t="str">
            <v>237-905-02</v>
          </cell>
          <cell r="C3022" t="str">
            <v>Royal ISD</v>
          </cell>
        </row>
        <row r="3023">
          <cell r="A3023" t="str">
            <v>199-103-03</v>
          </cell>
          <cell r="C3023" t="str">
            <v>Royse City</v>
          </cell>
        </row>
        <row r="3024">
          <cell r="A3024" t="str">
            <v>199-902-02</v>
          </cell>
          <cell r="C3024" t="str">
            <v>Royse City ISD</v>
          </cell>
        </row>
        <row r="3025">
          <cell r="A3025" t="str">
            <v>104-104-03</v>
          </cell>
          <cell r="C3025" t="str">
            <v>Rule</v>
          </cell>
        </row>
        <row r="3026">
          <cell r="A3026" t="str">
            <v>249-108-03</v>
          </cell>
          <cell r="C3026" t="str">
            <v>Runaway Bay</v>
          </cell>
        </row>
        <row r="3027">
          <cell r="A3027" t="str">
            <v>128-104-03</v>
          </cell>
          <cell r="C3027" t="str">
            <v>Runge</v>
          </cell>
        </row>
        <row r="3028">
          <cell r="A3028" t="str">
            <v>128-903-02</v>
          </cell>
          <cell r="C3028" t="str">
            <v>Runge ISD</v>
          </cell>
        </row>
        <row r="3029">
          <cell r="A3029" t="str">
            <v>200-000-00</v>
          </cell>
          <cell r="C3029" t="str">
            <v>Runnels County</v>
          </cell>
        </row>
        <row r="3030">
          <cell r="A3030" t="str">
            <v>037-103-03</v>
          </cell>
          <cell r="C3030" t="str">
            <v>Rusk</v>
          </cell>
        </row>
        <row r="3031">
          <cell r="A3031" t="str">
            <v>201-000-00</v>
          </cell>
          <cell r="C3031" t="str">
            <v>Rusk County</v>
          </cell>
        </row>
        <row r="3032">
          <cell r="A3032" t="str">
            <v>037-907-02</v>
          </cell>
          <cell r="C3032" t="str">
            <v>Rusk ISD</v>
          </cell>
        </row>
        <row r="3033">
          <cell r="A3033" t="str">
            <v>091-914-02</v>
          </cell>
          <cell r="C3033" t="str">
            <v>S and S CISD</v>
          </cell>
        </row>
        <row r="3034">
          <cell r="A3034" t="str">
            <v>232-101-03</v>
          </cell>
          <cell r="C3034" t="str">
            <v>Sabinal</v>
          </cell>
        </row>
        <row r="3035">
          <cell r="A3035" t="str">
            <v>232-902-02</v>
          </cell>
          <cell r="C3035" t="str">
            <v>Sabinal ISD</v>
          </cell>
        </row>
        <row r="3036">
          <cell r="A3036" t="str">
            <v>202-201-11</v>
          </cell>
          <cell r="C3036" t="str">
            <v>Sabine County Hospital District</v>
          </cell>
        </row>
        <row r="3037">
          <cell r="A3037" t="str">
            <v>092-906-02</v>
          </cell>
          <cell r="C3037" t="str">
            <v>Sabine ISD</v>
          </cell>
        </row>
        <row r="3038">
          <cell r="A3038" t="str">
            <v>123-913-02</v>
          </cell>
          <cell r="C3038" t="str">
            <v>Sabine Pass ISD</v>
          </cell>
        </row>
        <row r="3039">
          <cell r="A3039" t="str">
            <v>123-204-18</v>
          </cell>
          <cell r="C3039" t="str">
            <v>Sabine Pass Port Authority</v>
          </cell>
        </row>
        <row r="3040">
          <cell r="A3040" t="str">
            <v>176-000-27</v>
          </cell>
          <cell r="C3040" t="str">
            <v>Sabine RA</v>
          </cell>
        </row>
        <row r="3041">
          <cell r="A3041" t="str">
            <v>176-000-27</v>
          </cell>
          <cell r="C3041" t="str">
            <v>Sabine RA-CONDUIT</v>
          </cell>
        </row>
        <row r="3042">
          <cell r="A3042" t="str">
            <v>092-MHMR</v>
          </cell>
          <cell r="C3042" t="str">
            <v>Sabine Valley MHMR Center</v>
          </cell>
        </row>
        <row r="3043">
          <cell r="A3043" t="str">
            <v>057-111-03</v>
          </cell>
          <cell r="C3043" t="str">
            <v>Sachse</v>
          </cell>
        </row>
        <row r="3044">
          <cell r="A3044" t="str">
            <v>091-118-03</v>
          </cell>
          <cell r="C3044" t="str">
            <v>Sadler</v>
          </cell>
        </row>
        <row r="3045">
          <cell r="A3045" t="str">
            <v>101-233-05</v>
          </cell>
          <cell r="C3045" t="str">
            <v>Sagemeadow UD</v>
          </cell>
        </row>
        <row r="3046">
          <cell r="A3046" t="str">
            <v>220-121-03</v>
          </cell>
          <cell r="C3046" t="str">
            <v>Saginaw</v>
          </cell>
        </row>
        <row r="3047">
          <cell r="A3047" t="str">
            <v>220-121-03</v>
          </cell>
          <cell r="C3047" t="str">
            <v>Saginaw-CONDUIT</v>
          </cell>
        </row>
        <row r="3048">
          <cell r="A3048" t="str">
            <v>015-122-03</v>
          </cell>
          <cell r="C3048" t="str">
            <v>Saint Hedwig</v>
          </cell>
        </row>
        <row r="3049">
          <cell r="A3049" t="str">
            <v>169-103-03</v>
          </cell>
          <cell r="C3049" t="str">
            <v>Saint Jo</v>
          </cell>
        </row>
        <row r="3050">
          <cell r="A3050" t="str">
            <v>169-911-02</v>
          </cell>
          <cell r="C3050" t="str">
            <v>Saint Jo ISD</v>
          </cell>
        </row>
        <row r="3051">
          <cell r="A3051" t="str">
            <v>014-112-03</v>
          </cell>
          <cell r="C3051" t="str">
            <v>Salado</v>
          </cell>
        </row>
        <row r="3052">
          <cell r="A3052" t="str">
            <v>014-908-02</v>
          </cell>
          <cell r="C3052" t="str">
            <v>Salado ISD</v>
          </cell>
        </row>
        <row r="3053">
          <cell r="A3053" t="str">
            <v>074-917-02</v>
          </cell>
          <cell r="C3053" t="str">
            <v>Sam Rayburn ISD</v>
          </cell>
        </row>
        <row r="3054">
          <cell r="A3054" t="str">
            <v>187-000-OT</v>
          </cell>
          <cell r="C3054" t="str">
            <v>Sam Rayburn Municipal Power Agency</v>
          </cell>
        </row>
        <row r="3055">
          <cell r="A3055" t="str">
            <v>226-101-03</v>
          </cell>
          <cell r="C3055" t="str">
            <v>San Angelo</v>
          </cell>
        </row>
        <row r="3056">
          <cell r="A3056" t="str">
            <v>226-903-02</v>
          </cell>
          <cell r="C3056" t="str">
            <v>San Angelo ISD</v>
          </cell>
        </row>
        <row r="3057">
          <cell r="A3057" t="str">
            <v>015-118-03</v>
          </cell>
          <cell r="C3057" t="str">
            <v>San Antonio</v>
          </cell>
        </row>
        <row r="3058">
          <cell r="A3058" t="str">
            <v>015-118-03</v>
          </cell>
          <cell r="C3058" t="str">
            <v>San Antonio Education Facilities Corporation</v>
          </cell>
        </row>
        <row r="3059">
          <cell r="A3059" t="str">
            <v>015-118-03</v>
          </cell>
          <cell r="C3059" t="str">
            <v>San Antonio Housing Trust Finance Corporation</v>
          </cell>
        </row>
        <row r="3060">
          <cell r="A3060" t="str">
            <v>015-118-03</v>
          </cell>
          <cell r="C3060" t="str">
            <v>Starbright Industrial Development Corporation</v>
          </cell>
        </row>
        <row r="3061">
          <cell r="A3061" t="str">
            <v>015-118-03</v>
          </cell>
          <cell r="C3061" t="str">
            <v>Texas Public Facilities Corporation</v>
          </cell>
        </row>
        <row r="3062">
          <cell r="A3062" t="str">
            <v>015-907-02</v>
          </cell>
          <cell r="C3062" t="str">
            <v>San Antonio ISD</v>
          </cell>
        </row>
        <row r="3063">
          <cell r="A3063" t="str">
            <v>015-201-04</v>
          </cell>
          <cell r="C3063" t="str">
            <v>San Antonio MUD 1</v>
          </cell>
        </row>
        <row r="3064">
          <cell r="A3064" t="str">
            <v>015-201-27</v>
          </cell>
          <cell r="C3064" t="str">
            <v>San Antonio RA</v>
          </cell>
        </row>
        <row r="3065">
          <cell r="A3065" t="str">
            <v>203-102-03</v>
          </cell>
          <cell r="C3065" t="str">
            <v>San Augustine</v>
          </cell>
        </row>
        <row r="3066">
          <cell r="A3066" t="str">
            <v>203-000-00</v>
          </cell>
          <cell r="C3066" t="str">
            <v>San Augustine County</v>
          </cell>
        </row>
        <row r="3067">
          <cell r="A3067" t="str">
            <v>203-901-02</v>
          </cell>
          <cell r="C3067" t="str">
            <v>San Augustine ISD</v>
          </cell>
        </row>
        <row r="3068">
          <cell r="A3068" t="str">
            <v>031-109-03</v>
          </cell>
          <cell r="C3068" t="str">
            <v>San Benito</v>
          </cell>
        </row>
        <row r="3069">
          <cell r="A3069" t="str">
            <v>031-912-02</v>
          </cell>
          <cell r="C3069" t="str">
            <v>San Benito CISD</v>
          </cell>
        </row>
        <row r="3070">
          <cell r="A3070" t="str">
            <v>066-101-03</v>
          </cell>
          <cell r="C3070" t="str">
            <v>San Diego</v>
          </cell>
        </row>
        <row r="3071">
          <cell r="A3071" t="str">
            <v>066-902-02</v>
          </cell>
          <cell r="C3071" t="str">
            <v>San Diego ISD</v>
          </cell>
        </row>
        <row r="3072">
          <cell r="A3072" t="str">
            <v>066-001-04</v>
          </cell>
          <cell r="C3072" t="str">
            <v>San Diego MUD 1</v>
          </cell>
        </row>
        <row r="3073">
          <cell r="A3073" t="str">
            <v>071-904-02</v>
          </cell>
          <cell r="C3073" t="str">
            <v>San Elizario ISD</v>
          </cell>
        </row>
        <row r="3074">
          <cell r="A3074" t="str">
            <v>008-104-03</v>
          </cell>
          <cell r="C3074" t="str">
            <v>San Felipe</v>
          </cell>
        </row>
        <row r="3075">
          <cell r="A3075" t="str">
            <v>233-901-02</v>
          </cell>
          <cell r="C3075" t="str">
            <v>San Felipe-Del Rio CISD</v>
          </cell>
        </row>
        <row r="3076">
          <cell r="A3076" t="str">
            <v>214-902-02</v>
          </cell>
          <cell r="C3076" t="str">
            <v>San Isidro ISD</v>
          </cell>
        </row>
        <row r="3077">
          <cell r="A3077" t="str">
            <v>101-203-15</v>
          </cell>
          <cell r="C3077" t="str">
            <v>San Jacinto CCD</v>
          </cell>
        </row>
        <row r="3078">
          <cell r="A3078" t="str">
            <v>101-203-15</v>
          </cell>
          <cell r="C3078" t="str">
            <v>San Jacinto JCD</v>
          </cell>
        </row>
        <row r="3079">
          <cell r="A3079" t="str">
            <v>204-000-00</v>
          </cell>
          <cell r="C3079" t="str">
            <v>San Jacinto County</v>
          </cell>
        </row>
        <row r="3080">
          <cell r="A3080" t="str">
            <v>170-RA-27</v>
          </cell>
          <cell r="C3080" t="str">
            <v>San Jacinto RA</v>
          </cell>
        </row>
        <row r="3081">
          <cell r="A3081" t="str">
            <v>204-SUD</v>
          </cell>
          <cell r="C3081" t="str">
            <v>San Jacinto SUD</v>
          </cell>
        </row>
        <row r="3082">
          <cell r="A3082" t="str">
            <v>108-116-03</v>
          </cell>
          <cell r="C3082" t="str">
            <v>San Juan</v>
          </cell>
        </row>
        <row r="3083">
          <cell r="A3083" t="str">
            <v>108-116-03</v>
          </cell>
          <cell r="C3083" t="str">
            <v>San Juan Economic Development Corporation</v>
          </cell>
        </row>
        <row r="3084">
          <cell r="A3084" t="str">
            <v>108-116-03</v>
          </cell>
          <cell r="C3084" t="str">
            <v>San Juan Higher Education Finance Authority</v>
          </cell>
        </row>
        <row r="3085">
          <cell r="A3085" t="str">
            <v>227-114-03</v>
          </cell>
          <cell r="C3085" t="str">
            <v>San Leanna</v>
          </cell>
        </row>
        <row r="3086">
          <cell r="A3086" t="str">
            <v>227-114-03</v>
          </cell>
          <cell r="C3086" t="str">
            <v>San Leanna Education Facilities Corporation</v>
          </cell>
        </row>
        <row r="3087">
          <cell r="A3087" t="str">
            <v>084-204-04</v>
          </cell>
          <cell r="C3087" t="str">
            <v>San Leon MUD</v>
          </cell>
        </row>
        <row r="3088">
          <cell r="A3088" t="str">
            <v>105-103-03</v>
          </cell>
          <cell r="C3088" t="str">
            <v>San Marcos</v>
          </cell>
        </row>
        <row r="3089">
          <cell r="A3089" t="str">
            <v>105-902-02</v>
          </cell>
          <cell r="C3089" t="str">
            <v>San Marcos CISD</v>
          </cell>
        </row>
        <row r="3090">
          <cell r="A3090" t="str">
            <v>205-000-00</v>
          </cell>
          <cell r="C3090" t="str">
            <v>San Patricio County</v>
          </cell>
        </row>
        <row r="3091">
          <cell r="A3091" t="str">
            <v>205-000-25</v>
          </cell>
          <cell r="C3091" t="str">
            <v>San Patricio MWD</v>
          </cell>
        </row>
        <row r="3092">
          <cell r="A3092" t="str">
            <v>205-000-25</v>
          </cell>
          <cell r="C3092" t="str">
            <v>San Patricio MWD-CONDUIT</v>
          </cell>
        </row>
        <row r="3093">
          <cell r="A3093" t="str">
            <v>245-103-03</v>
          </cell>
          <cell r="C3093" t="str">
            <v>San Perlita</v>
          </cell>
        </row>
        <row r="3094">
          <cell r="A3094" t="str">
            <v>245-904-02</v>
          </cell>
          <cell r="C3094" t="str">
            <v>San Perlita ISD</v>
          </cell>
        </row>
        <row r="3095">
          <cell r="A3095" t="str">
            <v>206-102-03</v>
          </cell>
          <cell r="C3095" t="str">
            <v>San Saba</v>
          </cell>
        </row>
        <row r="3096">
          <cell r="A3096" t="str">
            <v>206-000-00</v>
          </cell>
          <cell r="C3096" t="str">
            <v>San Saba County</v>
          </cell>
        </row>
        <row r="3097">
          <cell r="A3097" t="str">
            <v>206-901-02</v>
          </cell>
          <cell r="C3097" t="str">
            <v>San Saba ISD</v>
          </cell>
        </row>
        <row r="3098">
          <cell r="A3098" t="str">
            <v>253-000-19</v>
          </cell>
          <cell r="C3098" t="str">
            <v>San Ygnacio MUD</v>
          </cell>
        </row>
        <row r="3099">
          <cell r="A3099" t="str">
            <v>058-909-02</v>
          </cell>
          <cell r="C3099" t="str">
            <v>Sands CISD</v>
          </cell>
        </row>
        <row r="3100">
          <cell r="A3100" t="str">
            <v>117-903-02</v>
          </cell>
          <cell r="C3100" t="str">
            <v>Sanford ISD</v>
          </cell>
        </row>
        <row r="3101">
          <cell r="A3101" t="str">
            <v>117-903-02</v>
          </cell>
          <cell r="C3101" t="str">
            <v>Sanford-Fritch ISD</v>
          </cell>
        </row>
        <row r="3102">
          <cell r="A3102" t="str">
            <v>061-110-03</v>
          </cell>
          <cell r="C3102" t="str">
            <v>Sanger</v>
          </cell>
        </row>
        <row r="3103">
          <cell r="A3103" t="str">
            <v>061-908-02</v>
          </cell>
          <cell r="C3103" t="str">
            <v>Sanger ISD</v>
          </cell>
        </row>
        <row r="3104">
          <cell r="A3104" t="str">
            <v>220-132-03</v>
          </cell>
          <cell r="C3104" t="str">
            <v>Sansom Park</v>
          </cell>
        </row>
        <row r="3105">
          <cell r="A3105" t="str">
            <v>042-101-03</v>
          </cell>
          <cell r="C3105" t="str">
            <v>Santa Anna</v>
          </cell>
        </row>
        <row r="3106">
          <cell r="A3106" t="str">
            <v>042-903-02</v>
          </cell>
          <cell r="C3106" t="str">
            <v>Santa Anna ISD</v>
          </cell>
        </row>
        <row r="3107">
          <cell r="A3107" t="str">
            <v>084-113-03</v>
          </cell>
          <cell r="C3107" t="str">
            <v>Santa Fe</v>
          </cell>
        </row>
        <row r="3108">
          <cell r="A3108" t="str">
            <v>084-909-02</v>
          </cell>
          <cell r="C3108" t="str">
            <v>Santa Fe ISD</v>
          </cell>
        </row>
        <row r="3109">
          <cell r="A3109" t="str">
            <v>137-904-02</v>
          </cell>
          <cell r="C3109" t="str">
            <v>Santa Gertrudis ISD</v>
          </cell>
        </row>
        <row r="3110">
          <cell r="A3110" t="str">
            <v>031-913-02</v>
          </cell>
          <cell r="C3110" t="str">
            <v>Santa Maria ISD</v>
          </cell>
        </row>
        <row r="3111">
          <cell r="A3111" t="str">
            <v>031-106-03</v>
          </cell>
          <cell r="C3111" t="str">
            <v>Santa Rosa</v>
          </cell>
        </row>
        <row r="3112">
          <cell r="A3112" t="str">
            <v>031-914-02</v>
          </cell>
          <cell r="C3112" t="str">
            <v>Santa Rosa ISD</v>
          </cell>
        </row>
        <row r="3113">
          <cell r="A3113" t="str">
            <v>182-904-02</v>
          </cell>
          <cell r="C3113" t="str">
            <v>Santo ISD</v>
          </cell>
        </row>
        <row r="3114">
          <cell r="A3114" t="str">
            <v>074-106-03</v>
          </cell>
          <cell r="C3114" t="str">
            <v>Savoy</v>
          </cell>
        </row>
        <row r="3115">
          <cell r="A3115" t="str">
            <v>074-911-02</v>
          </cell>
          <cell r="C3115" t="str">
            <v>Savoy ISD</v>
          </cell>
        </row>
        <row r="3116">
          <cell r="A3116" t="str">
            <v>094-102-03</v>
          </cell>
          <cell r="C3116" t="str">
            <v>Schertz</v>
          </cell>
        </row>
        <row r="3117">
          <cell r="A3117" t="str">
            <v>094-300-03</v>
          </cell>
          <cell r="C3117" t="str">
            <v>Schertz/Seguin Local Government Corporation</v>
          </cell>
        </row>
        <row r="3118">
          <cell r="A3118" t="str">
            <v>094-902-02</v>
          </cell>
          <cell r="C3118" t="str">
            <v>Schertz-Cibolo-U City ISD</v>
          </cell>
        </row>
        <row r="3119">
          <cell r="A3119" t="str">
            <v>207-000-00</v>
          </cell>
          <cell r="C3119" t="str">
            <v>Schleicher County</v>
          </cell>
        </row>
        <row r="3120">
          <cell r="A3120" t="str">
            <v>207-201-11</v>
          </cell>
          <cell r="C3120" t="str">
            <v>Schleicher County Hospital District</v>
          </cell>
        </row>
        <row r="3121">
          <cell r="A3121" t="str">
            <v>207-901-02</v>
          </cell>
          <cell r="C3121" t="str">
            <v>Schleicher ISD</v>
          </cell>
        </row>
        <row r="3122">
          <cell r="A3122" t="str">
            <v>075-104-03</v>
          </cell>
          <cell r="C3122" t="str">
            <v>Schulenburg</v>
          </cell>
        </row>
        <row r="3123">
          <cell r="A3123" t="str">
            <v>075-903-02</v>
          </cell>
          <cell r="C3123" t="str">
            <v>Schulenburg ISD</v>
          </cell>
        </row>
        <row r="3124">
          <cell r="A3124" t="str">
            <v>005-001-03</v>
          </cell>
          <cell r="C3124" t="str">
            <v>Scotland</v>
          </cell>
        </row>
        <row r="3125">
          <cell r="A3125" t="str">
            <v>208-000-00</v>
          </cell>
          <cell r="C3125" t="str">
            <v>Scurry County</v>
          </cell>
        </row>
        <row r="3126">
          <cell r="A3126" t="str">
            <v>208-201-11</v>
          </cell>
          <cell r="C3126" t="str">
            <v>Scurry County Hospital District</v>
          </cell>
        </row>
        <row r="3127">
          <cell r="A3127" t="str">
            <v>208-201-15</v>
          </cell>
          <cell r="C3127" t="str">
            <v>Scurry County JCD (Western Texas College)</v>
          </cell>
        </row>
        <row r="3128">
          <cell r="A3128" t="str">
            <v>129-910-02</v>
          </cell>
          <cell r="C3128" t="str">
            <v>Scurry-Rosser ISD</v>
          </cell>
        </row>
        <row r="3129">
          <cell r="A3129" t="str">
            <v>101-112-03</v>
          </cell>
          <cell r="C3129" t="str">
            <v>Seabrook</v>
          </cell>
        </row>
        <row r="3130">
          <cell r="A3130" t="str">
            <v>101-112-03</v>
          </cell>
          <cell r="C3130" t="str">
            <v>Seabrook Economic Development Corporation</v>
          </cell>
        </row>
        <row r="3131">
          <cell r="A3131" t="str">
            <v>029-102-03</v>
          </cell>
          <cell r="C3131" t="str">
            <v>Seadrift</v>
          </cell>
        </row>
        <row r="3132">
          <cell r="A3132" t="str">
            <v>057-112-03</v>
          </cell>
          <cell r="C3132" t="str">
            <v>Seagoville</v>
          </cell>
        </row>
        <row r="3133">
          <cell r="A3133" t="str">
            <v>083-101-03</v>
          </cell>
          <cell r="C3133" t="str">
            <v>Seagraves</v>
          </cell>
        </row>
        <row r="3134">
          <cell r="A3134" t="str">
            <v>083-901-02</v>
          </cell>
          <cell r="C3134" t="str">
            <v>Seagraves ISD</v>
          </cell>
        </row>
        <row r="3135">
          <cell r="A3135" t="str">
            <v>008-103-03</v>
          </cell>
          <cell r="C3135" t="str">
            <v>Sealy</v>
          </cell>
        </row>
        <row r="3136">
          <cell r="A3136" t="str">
            <v>008-902-02</v>
          </cell>
          <cell r="C3136" t="str">
            <v>Sealy ISD</v>
          </cell>
        </row>
        <row r="3137">
          <cell r="A3137" t="str">
            <v>245-001-04</v>
          </cell>
          <cell r="C3137" t="str">
            <v>Sebastian MUD 1</v>
          </cell>
        </row>
        <row r="3138">
          <cell r="A3138" t="str">
            <v>020-230-04</v>
          </cell>
          <cell r="C3138" t="str">
            <v>Sedona Lakes MUD 01</v>
          </cell>
        </row>
        <row r="3139">
          <cell r="A3139" t="str">
            <v>094-103-03</v>
          </cell>
          <cell r="C3139" t="str">
            <v>Seguin</v>
          </cell>
        </row>
        <row r="3140">
          <cell r="A3140" t="str">
            <v>094-901-02</v>
          </cell>
          <cell r="C3140" t="str">
            <v>Seguin ISD</v>
          </cell>
        </row>
        <row r="3141">
          <cell r="A3141" t="str">
            <v>043-201-05</v>
          </cell>
          <cell r="C3141" t="str">
            <v>Seis Lagos UD</v>
          </cell>
        </row>
        <row r="3142">
          <cell r="A3142" t="str">
            <v>015-120-03</v>
          </cell>
          <cell r="C3142" t="str">
            <v>Selma</v>
          </cell>
        </row>
        <row r="3143">
          <cell r="A3143" t="str">
            <v>083-102-03</v>
          </cell>
          <cell r="C3143" t="str">
            <v>Seminole</v>
          </cell>
        </row>
        <row r="3144">
          <cell r="A3144" t="str">
            <v>083-903-02</v>
          </cell>
          <cell r="C3144" t="str">
            <v>Seminole ISD</v>
          </cell>
        </row>
        <row r="3145">
          <cell r="A3145" t="str">
            <v>083-201-11</v>
          </cell>
          <cell r="C3145" t="str">
            <v>Seminole Memorial Hospital District</v>
          </cell>
        </row>
        <row r="3146">
          <cell r="A3146" t="str">
            <v>227-249-04</v>
          </cell>
          <cell r="C3146" t="str">
            <v>Senna Hills MUD</v>
          </cell>
        </row>
        <row r="3147">
          <cell r="A3147" t="str">
            <v>101-212-09</v>
          </cell>
          <cell r="C3147" t="str">
            <v>Sequoia ID</v>
          </cell>
        </row>
        <row r="3148">
          <cell r="A3148" t="str">
            <v>012-101-03</v>
          </cell>
          <cell r="C3148" t="str">
            <v>Seymour</v>
          </cell>
        </row>
        <row r="3149">
          <cell r="A3149" t="str">
            <v>012-901-02</v>
          </cell>
          <cell r="C3149" t="str">
            <v>Seymour ISD</v>
          </cell>
        </row>
        <row r="3150">
          <cell r="A3150" t="str">
            <v>209-000-00</v>
          </cell>
          <cell r="C3150" t="str">
            <v>Shackelford County</v>
          </cell>
        </row>
        <row r="3151">
          <cell r="A3151" t="str">
            <v>227-211-04</v>
          </cell>
          <cell r="C3151" t="str">
            <v>Shady Hollow MUD</v>
          </cell>
        </row>
        <row r="3152">
          <cell r="A3152" t="str">
            <v>227-211-04</v>
          </cell>
          <cell r="C3152" t="str">
            <v>Southwest Travis Co MUD 1</v>
          </cell>
        </row>
        <row r="3153">
          <cell r="A3153" t="str">
            <v>152-102-03</v>
          </cell>
          <cell r="C3153" t="str">
            <v>Shallowater</v>
          </cell>
        </row>
        <row r="3154">
          <cell r="A3154" t="str">
            <v>152-909-02</v>
          </cell>
          <cell r="C3154" t="str">
            <v>Shallowater ISD</v>
          </cell>
        </row>
        <row r="3155">
          <cell r="A3155" t="str">
            <v>242-101-03</v>
          </cell>
          <cell r="C3155" t="str">
            <v>Shamrock</v>
          </cell>
        </row>
        <row r="3156">
          <cell r="A3156" t="str">
            <v>108-911-02</v>
          </cell>
          <cell r="C3156" t="str">
            <v>Sharyland ISD</v>
          </cell>
        </row>
        <row r="3157">
          <cell r="A3157" t="str">
            <v>101-212-14</v>
          </cell>
          <cell r="C3157" t="str">
            <v>Shasla PUD</v>
          </cell>
        </row>
        <row r="3158">
          <cell r="A3158" t="str">
            <v>015-114-03</v>
          </cell>
          <cell r="C3158" t="str">
            <v>Shavano Park</v>
          </cell>
        </row>
        <row r="3159">
          <cell r="A3159" t="str">
            <v>015-114-03</v>
          </cell>
          <cell r="C3159" t="str">
            <v>Shavano Park Texas Higher Education Facilities Corporation</v>
          </cell>
        </row>
        <row r="3160">
          <cell r="A3160" t="str">
            <v>210-903-02</v>
          </cell>
          <cell r="C3160" t="str">
            <v>Shelbyville ISD</v>
          </cell>
        </row>
        <row r="3161">
          <cell r="A3161" t="str">
            <v>101-924-02</v>
          </cell>
          <cell r="C3161" t="str">
            <v>Sheldon ISD</v>
          </cell>
        </row>
        <row r="3162">
          <cell r="A3162" t="str">
            <v>170-108-03</v>
          </cell>
          <cell r="C3162" t="str">
            <v>Shenandoah</v>
          </cell>
        </row>
        <row r="3163">
          <cell r="A3163" t="str">
            <v>204-101-03</v>
          </cell>
          <cell r="C3163" t="str">
            <v>Shepherd</v>
          </cell>
        </row>
        <row r="3164">
          <cell r="A3164" t="str">
            <v>204-904-02</v>
          </cell>
          <cell r="C3164" t="str">
            <v>Shepherd ISD</v>
          </cell>
        </row>
        <row r="3165">
          <cell r="A3165" t="str">
            <v>091-112-03</v>
          </cell>
          <cell r="C3165" t="str">
            <v>Sherman</v>
          </cell>
        </row>
        <row r="3166">
          <cell r="A3166" t="str">
            <v>091-906-02</v>
          </cell>
          <cell r="C3166" t="str">
            <v>Sherman ISD</v>
          </cell>
        </row>
        <row r="3167">
          <cell r="A3167" t="str">
            <v>143-103-03</v>
          </cell>
          <cell r="C3167" t="str">
            <v>Shiner</v>
          </cell>
        </row>
        <row r="3168">
          <cell r="A3168" t="str">
            <v>143-903-02</v>
          </cell>
          <cell r="C3168" t="str">
            <v>Shiner ISD</v>
          </cell>
        </row>
        <row r="3169">
          <cell r="A3169" t="str">
            <v>101-113-03</v>
          </cell>
          <cell r="C3169" t="str">
            <v>Shoreacres</v>
          </cell>
        </row>
        <row r="3170">
          <cell r="A3170" t="str">
            <v>047-905-02</v>
          </cell>
          <cell r="C3170" t="str">
            <v>Sidney ISD</v>
          </cell>
        </row>
        <row r="3171">
          <cell r="A3171" t="str">
            <v>246-241-04</v>
          </cell>
          <cell r="C3171" t="str">
            <v>Siena MUD 1</v>
          </cell>
        </row>
        <row r="3172">
          <cell r="A3172" t="str">
            <v>246-242-04</v>
          </cell>
          <cell r="C3172" t="str">
            <v>Siena MUD 2</v>
          </cell>
        </row>
        <row r="3173">
          <cell r="A3173" t="str">
            <v>079-204-07</v>
          </cell>
          <cell r="C3173" t="str">
            <v>Sienna Plantation LID</v>
          </cell>
        </row>
        <row r="3174">
          <cell r="A3174" t="str">
            <v>079-201-48</v>
          </cell>
          <cell r="C3174" t="str">
            <v>Sienna Plantation Management District</v>
          </cell>
        </row>
        <row r="3175">
          <cell r="A3175" t="str">
            <v>079-001-04</v>
          </cell>
          <cell r="C3175" t="str">
            <v>Sienna Plantation MUD 01</v>
          </cell>
        </row>
        <row r="3176">
          <cell r="A3176" t="str">
            <v>079-294-04</v>
          </cell>
          <cell r="C3176" t="str">
            <v>Sienna Plantation MUD 02</v>
          </cell>
        </row>
        <row r="3177">
          <cell r="A3177" t="str">
            <v>079-304-04</v>
          </cell>
          <cell r="C3177" t="str">
            <v>Sienna Plantation MUD 03</v>
          </cell>
        </row>
        <row r="3178">
          <cell r="A3178" t="str">
            <v>079-368-04</v>
          </cell>
          <cell r="C3178" t="str">
            <v>Sienna Plantation MUD 04</v>
          </cell>
        </row>
        <row r="3179">
          <cell r="A3179" t="str">
            <v>079-346-04</v>
          </cell>
          <cell r="C3179" t="str">
            <v>Sienna Plantation MUD 05</v>
          </cell>
        </row>
        <row r="3180">
          <cell r="A3180" t="str">
            <v>079-326-04</v>
          </cell>
          <cell r="C3180" t="str">
            <v>Sienna Plantation MUD 10</v>
          </cell>
        </row>
        <row r="3181">
          <cell r="A3181" t="str">
            <v>079-323-04</v>
          </cell>
          <cell r="C3181" t="str">
            <v>Sienna Plantation MUD 12</v>
          </cell>
        </row>
        <row r="3182">
          <cell r="A3182" t="str">
            <v>115-902-02</v>
          </cell>
          <cell r="C3182" t="str">
            <v>Sierra Blanca ISD</v>
          </cell>
        </row>
        <row r="3183">
          <cell r="A3183" t="str">
            <v>253-202-19</v>
          </cell>
          <cell r="C3183" t="str">
            <v>Siesta Shores WCID</v>
          </cell>
        </row>
        <row r="3184">
          <cell r="A3184" t="str">
            <v>100-103-03</v>
          </cell>
          <cell r="C3184" t="str">
            <v>Silsbee</v>
          </cell>
        </row>
        <row r="3185">
          <cell r="A3185" t="str">
            <v>100-904-02</v>
          </cell>
          <cell r="C3185" t="str">
            <v>Silsbee ISD</v>
          </cell>
        </row>
        <row r="3186">
          <cell r="A3186" t="str">
            <v>023-902-02</v>
          </cell>
          <cell r="C3186" t="str">
            <v>Silverton ISD</v>
          </cell>
        </row>
        <row r="3187">
          <cell r="A3187" t="str">
            <v>019-909-02</v>
          </cell>
          <cell r="C3187" t="str">
            <v>Simms ISD</v>
          </cell>
        </row>
        <row r="3188">
          <cell r="A3188" t="str">
            <v>205-106-03</v>
          </cell>
          <cell r="C3188" t="str">
            <v>Sinton</v>
          </cell>
        </row>
        <row r="3189">
          <cell r="A3189" t="str">
            <v>205-106-03</v>
          </cell>
          <cell r="C3189" t="str">
            <v>Sinton-CONDUIT</v>
          </cell>
        </row>
        <row r="3190">
          <cell r="A3190" t="str">
            <v>205-906-02</v>
          </cell>
          <cell r="C3190" t="str">
            <v>Sinton ISD</v>
          </cell>
        </row>
        <row r="3191">
          <cell r="A3191" t="str">
            <v>013-905-02</v>
          </cell>
          <cell r="C3191" t="str">
            <v>Skidmore-Tynan ISD</v>
          </cell>
        </row>
        <row r="3192">
          <cell r="A3192" t="str">
            <v>152-105-03</v>
          </cell>
          <cell r="C3192" t="str">
            <v>Slaton</v>
          </cell>
        </row>
        <row r="3193">
          <cell r="A3193" t="str">
            <v>152-903-02</v>
          </cell>
          <cell r="C3193" t="str">
            <v>Slaton ISD</v>
          </cell>
        </row>
        <row r="3194">
          <cell r="A3194" t="str">
            <v>249-908-02</v>
          </cell>
          <cell r="C3194" t="str">
            <v>Slidell ISD</v>
          </cell>
        </row>
        <row r="3195">
          <cell r="A3195" t="str">
            <v>001-909-02</v>
          </cell>
          <cell r="C3195" t="str">
            <v>Slocum ISD</v>
          </cell>
        </row>
        <row r="3196">
          <cell r="A3196" t="str">
            <v>089-102-03</v>
          </cell>
          <cell r="C3196" t="str">
            <v>Smiley</v>
          </cell>
        </row>
        <row r="3197">
          <cell r="A3197" t="str">
            <v>212-000-00</v>
          </cell>
          <cell r="C3197" t="str">
            <v>Smith County</v>
          </cell>
        </row>
        <row r="3198">
          <cell r="A3198" t="str">
            <v>011-103-03</v>
          </cell>
          <cell r="C3198" t="str">
            <v>Smithville</v>
          </cell>
        </row>
        <row r="3199">
          <cell r="A3199" t="str">
            <v>011-000-HA</v>
          </cell>
          <cell r="C3199" t="str">
            <v>Smithville Hospital Authority</v>
          </cell>
        </row>
        <row r="3200">
          <cell r="A3200" t="str">
            <v>011-904-02</v>
          </cell>
          <cell r="C3200" t="str">
            <v>Smithville ISD</v>
          </cell>
        </row>
        <row r="3201">
          <cell r="A3201" t="str">
            <v>110-105-03</v>
          </cell>
          <cell r="C3201" t="str">
            <v>Smyer</v>
          </cell>
        </row>
        <row r="3202">
          <cell r="A3202" t="str">
            <v>110-906-02</v>
          </cell>
          <cell r="C3202" t="str">
            <v>Smyer ISD</v>
          </cell>
        </row>
        <row r="3203">
          <cell r="A3203" t="str">
            <v>026-103-03</v>
          </cell>
          <cell r="C3203" t="str">
            <v>Snook</v>
          </cell>
        </row>
        <row r="3204">
          <cell r="A3204" t="str">
            <v>026-903-02</v>
          </cell>
          <cell r="C3204" t="str">
            <v>Snook ISD</v>
          </cell>
        </row>
        <row r="3205">
          <cell r="A3205" t="str">
            <v>208-101-03</v>
          </cell>
          <cell r="C3205" t="str">
            <v>Development Corporation of Snyder, Inc.</v>
          </cell>
        </row>
        <row r="3206">
          <cell r="A3206" t="str">
            <v>208-101-03</v>
          </cell>
          <cell r="C3206" t="str">
            <v>Snyder</v>
          </cell>
        </row>
        <row r="3207">
          <cell r="A3207" t="str">
            <v>208-902-02</v>
          </cell>
          <cell r="C3207" t="str">
            <v>Snyder ISD</v>
          </cell>
        </row>
        <row r="3208">
          <cell r="A3208" t="str">
            <v>071-104-03</v>
          </cell>
          <cell r="C3208" t="str">
            <v>Socorro</v>
          </cell>
        </row>
        <row r="3209">
          <cell r="A3209" t="str">
            <v>071-909-02</v>
          </cell>
          <cell r="C3209" t="str">
            <v>Socorro ISD</v>
          </cell>
        </row>
        <row r="3210">
          <cell r="A3210" t="str">
            <v>015-102-03</v>
          </cell>
          <cell r="C3210" t="str">
            <v>Somerset</v>
          </cell>
        </row>
        <row r="3211">
          <cell r="A3211" t="str">
            <v>015-909-02</v>
          </cell>
          <cell r="C3211" t="str">
            <v>Somerset ISD</v>
          </cell>
        </row>
        <row r="3212">
          <cell r="A3212" t="str">
            <v>213-000-00</v>
          </cell>
          <cell r="C3212" t="str">
            <v>Somervell County</v>
          </cell>
        </row>
        <row r="3213">
          <cell r="A3213" t="str">
            <v>213-201-06</v>
          </cell>
          <cell r="C3213" t="str">
            <v>Somervell County WD</v>
          </cell>
        </row>
        <row r="3214">
          <cell r="A3214" t="str">
            <v>026-102-03</v>
          </cell>
          <cell r="C3214" t="str">
            <v>Somerville</v>
          </cell>
        </row>
        <row r="3215">
          <cell r="A3215" t="str">
            <v>026-902-02</v>
          </cell>
          <cell r="C3215" t="str">
            <v>Somerville ISD</v>
          </cell>
        </row>
        <row r="3216">
          <cell r="A3216" t="str">
            <v>218-101-03</v>
          </cell>
          <cell r="C3216" t="str">
            <v>Sonora</v>
          </cell>
        </row>
        <row r="3217">
          <cell r="A3217" t="str">
            <v>218-901-02</v>
          </cell>
          <cell r="C3217" t="str">
            <v>Sonora ISD</v>
          </cell>
        </row>
        <row r="3218">
          <cell r="A3218" t="str">
            <v>246-228-04</v>
          </cell>
          <cell r="C3218" t="str">
            <v>Sonterra MUD</v>
          </cell>
        </row>
        <row r="3219">
          <cell r="A3219" t="str">
            <v>100-102-03</v>
          </cell>
          <cell r="C3219" t="str">
            <v>Sour Lake</v>
          </cell>
        </row>
        <row r="3220">
          <cell r="A3220" t="str">
            <v>105-203-19</v>
          </cell>
          <cell r="C3220" t="str">
            <v>South Buda WCID 1</v>
          </cell>
        </row>
        <row r="3221">
          <cell r="A3221" t="str">
            <v>101-114-03</v>
          </cell>
          <cell r="C3221" t="str">
            <v>South Houston</v>
          </cell>
        </row>
        <row r="3222">
          <cell r="A3222" t="str">
            <v>147-201-11</v>
          </cell>
          <cell r="C3222" t="str">
            <v>South Limestone Hospital District</v>
          </cell>
        </row>
        <row r="3223">
          <cell r="A3223" t="str">
            <v>031-112-03</v>
          </cell>
          <cell r="C3223" t="str">
            <v>South Padre Island</v>
          </cell>
        </row>
        <row r="3224">
          <cell r="A3224" t="str">
            <v>031-112-03</v>
          </cell>
          <cell r="C3224" t="str">
            <v>South Padre Island Economic Development Corporation</v>
          </cell>
        </row>
        <row r="3225">
          <cell r="A3225" t="str">
            <v>110-201-15</v>
          </cell>
          <cell r="C3225" t="str">
            <v>South Plains College District</v>
          </cell>
        </row>
        <row r="3226">
          <cell r="A3226" t="str">
            <v>015-908-02</v>
          </cell>
          <cell r="C3226" t="str">
            <v>South San Antonio ISD</v>
          </cell>
        </row>
        <row r="3227">
          <cell r="A3227" t="str">
            <v>084-210-04</v>
          </cell>
          <cell r="C3227" t="str">
            <v>South Shore Harbour MUD 2</v>
          </cell>
        </row>
        <row r="3228">
          <cell r="A3228" t="str">
            <v>084-211-04</v>
          </cell>
          <cell r="C3228" t="str">
            <v>South Shore Harbour MUD 3</v>
          </cell>
        </row>
        <row r="3229">
          <cell r="A3229" t="str">
            <v>084-212-04</v>
          </cell>
          <cell r="C3229" t="str">
            <v>South Shore Harbour MUD 6</v>
          </cell>
        </row>
        <row r="3230">
          <cell r="A3230" t="str">
            <v>084-223-04</v>
          </cell>
          <cell r="C3230" t="str">
            <v>South Shore Harbour MUD 7</v>
          </cell>
        </row>
        <row r="3231">
          <cell r="A3231" t="str">
            <v>214-201-15</v>
          </cell>
          <cell r="C3231" t="str">
            <v>South Texas CCD</v>
          </cell>
        </row>
        <row r="3232">
          <cell r="A3232" t="str">
            <v>214-201-15</v>
          </cell>
          <cell r="C3232" t="str">
            <v>South Texas College</v>
          </cell>
        </row>
        <row r="3233">
          <cell r="A3233" t="str">
            <v>031-916-02</v>
          </cell>
          <cell r="C3233" t="str">
            <v>South Texas ISD</v>
          </cell>
        </row>
        <row r="3234">
          <cell r="A3234" t="str">
            <v>178-201-21</v>
          </cell>
          <cell r="C3234" t="str">
            <v>South Texas WA</v>
          </cell>
        </row>
        <row r="3235">
          <cell r="A3235" t="str">
            <v>178-201-21</v>
          </cell>
          <cell r="C3235" t="str">
            <v>South Texas WA-CONDUIT</v>
          </cell>
        </row>
        <row r="3236">
          <cell r="A3236" t="str">
            <v>008-OT</v>
          </cell>
          <cell r="C3236" t="str">
            <v>Southeast Texas Housing Finance Corporation</v>
          </cell>
        </row>
        <row r="3237">
          <cell r="A3237" t="str">
            <v>246-000-10</v>
          </cell>
          <cell r="C3237" t="str">
            <v>Southeast Williamson County Road District 1</v>
          </cell>
        </row>
        <row r="3238">
          <cell r="A3238" t="str">
            <v>170-218-04</v>
          </cell>
          <cell r="C3238" t="str">
            <v>Southern Montgomery County MUD</v>
          </cell>
        </row>
        <row r="3239">
          <cell r="A3239" t="str">
            <v>220-122-03</v>
          </cell>
          <cell r="C3239" t="str">
            <v>Southlake</v>
          </cell>
        </row>
        <row r="3240">
          <cell r="A3240" t="str">
            <v>220-122-03</v>
          </cell>
          <cell r="C3240" t="str">
            <v>Southlake Community Enhancement &amp; Development Corporation</v>
          </cell>
        </row>
        <row r="3241">
          <cell r="A3241" t="str">
            <v>220-122-03</v>
          </cell>
          <cell r="C3241" t="str">
            <v>Southlake Parks Development Corporation</v>
          </cell>
        </row>
        <row r="3242">
          <cell r="A3242" t="str">
            <v>091-116-03</v>
          </cell>
          <cell r="C3242" t="str">
            <v>Southmayd</v>
          </cell>
        </row>
        <row r="3243">
          <cell r="A3243" t="str">
            <v>031-001-21</v>
          </cell>
          <cell r="C3243" t="str">
            <v>Southmost Regional WA</v>
          </cell>
        </row>
        <row r="3244">
          <cell r="A3244" t="str">
            <v>015-917-02</v>
          </cell>
          <cell r="C3244" t="str">
            <v>Southside ISD</v>
          </cell>
        </row>
        <row r="3245">
          <cell r="A3245" t="str">
            <v>101-115-03</v>
          </cell>
          <cell r="C3245" t="str">
            <v>Southside Place</v>
          </cell>
        </row>
        <row r="3246">
          <cell r="A3246" t="str">
            <v>101-280-04</v>
          </cell>
          <cell r="C3246" t="str">
            <v>Southwest Harris County MUD 1</v>
          </cell>
        </row>
        <row r="3247">
          <cell r="A3247" t="str">
            <v>015-912-02</v>
          </cell>
          <cell r="C3247" t="str">
            <v>Southwest ISD</v>
          </cell>
        </row>
        <row r="3248">
          <cell r="A3248" t="str">
            <v>232-201-15</v>
          </cell>
          <cell r="C3248" t="str">
            <v>Southwest Texas JCD</v>
          </cell>
        </row>
        <row r="3249">
          <cell r="A3249" t="str">
            <v>227-000-10</v>
          </cell>
          <cell r="C3249" t="str">
            <v>Southwest Travis County Road District 1</v>
          </cell>
        </row>
        <row r="3250">
          <cell r="A3250" t="str">
            <v>246-001-10</v>
          </cell>
          <cell r="C3250" t="str">
            <v>Southwest Williamson County Road District 1</v>
          </cell>
        </row>
        <row r="3251">
          <cell r="A3251" t="str">
            <v>098-102-03</v>
          </cell>
          <cell r="C3251" t="str">
            <v>Spearman</v>
          </cell>
        </row>
        <row r="3252">
          <cell r="A3252" t="str">
            <v>098-904-02</v>
          </cell>
          <cell r="C3252" t="str">
            <v>Spearman ISD</v>
          </cell>
        </row>
        <row r="3253">
          <cell r="A3253" t="str">
            <v>101-214-14</v>
          </cell>
          <cell r="C3253" t="str">
            <v>Spencer Road PUD</v>
          </cell>
        </row>
        <row r="3254">
          <cell r="A3254" t="str">
            <v>170-114-03</v>
          </cell>
          <cell r="C3254" t="str">
            <v>Splendora</v>
          </cell>
        </row>
        <row r="3255">
          <cell r="A3255" t="str">
            <v>170-907-02</v>
          </cell>
          <cell r="C3255" t="str">
            <v>Splendora ISD</v>
          </cell>
        </row>
        <row r="3256">
          <cell r="A3256" t="str">
            <v>182-202-06</v>
          </cell>
          <cell r="C3256" t="str">
            <v>Sportsman's World MUD</v>
          </cell>
        </row>
        <row r="3257">
          <cell r="A3257" t="str">
            <v>101-920-02</v>
          </cell>
          <cell r="C3257" t="str">
            <v>Spring Branch ISD</v>
          </cell>
        </row>
        <row r="3258">
          <cell r="A3258" t="str">
            <v>101-215-14</v>
          </cell>
          <cell r="C3258" t="str">
            <v>Spring Creek Forest PUD</v>
          </cell>
        </row>
        <row r="3259">
          <cell r="A3259" t="str">
            <v>170-207-05</v>
          </cell>
          <cell r="C3259" t="str">
            <v>Spring Creek UD</v>
          </cell>
        </row>
        <row r="3260">
          <cell r="A3260" t="str">
            <v>092-907-02</v>
          </cell>
          <cell r="C3260" t="str">
            <v>Spring Hill ISD</v>
          </cell>
        </row>
        <row r="3261">
          <cell r="A3261" t="str">
            <v>101-919-02</v>
          </cell>
          <cell r="C3261" t="str">
            <v>Spring ISD</v>
          </cell>
        </row>
        <row r="3262">
          <cell r="A3262" t="str">
            <v>101-613-04</v>
          </cell>
          <cell r="C3262" t="str">
            <v>Spring Meadows MUD</v>
          </cell>
        </row>
        <row r="3263">
          <cell r="A3263" t="str">
            <v>101-116-03</v>
          </cell>
          <cell r="C3263" t="str">
            <v>Spring Valley</v>
          </cell>
        </row>
        <row r="3264">
          <cell r="A3264" t="str">
            <v>101-448-04</v>
          </cell>
          <cell r="C3264" t="str">
            <v>Spring West MUD</v>
          </cell>
        </row>
        <row r="3265">
          <cell r="A3265" t="str">
            <v>184-101-03</v>
          </cell>
          <cell r="C3265" t="str">
            <v>Springtown</v>
          </cell>
        </row>
        <row r="3266">
          <cell r="A3266" t="str">
            <v>184-902-02</v>
          </cell>
          <cell r="C3266" t="str">
            <v>Springtown ISD</v>
          </cell>
        </row>
        <row r="3267">
          <cell r="A3267" t="str">
            <v>246-204-04</v>
          </cell>
          <cell r="C3267" t="str">
            <v>Springwoods MUD</v>
          </cell>
        </row>
        <row r="3268">
          <cell r="A3268" t="str">
            <v>063-102-03</v>
          </cell>
          <cell r="C3268" t="str">
            <v>Spur</v>
          </cell>
        </row>
        <row r="3269">
          <cell r="A3269" t="str">
            <v>063-903-02</v>
          </cell>
          <cell r="C3269" t="str">
            <v>Spur ISD</v>
          </cell>
        </row>
        <row r="3270">
          <cell r="A3270" t="str">
            <v>229-905-02</v>
          </cell>
          <cell r="C3270" t="str">
            <v>Spurger ISD</v>
          </cell>
        </row>
        <row r="3271">
          <cell r="A3271" t="str">
            <v>079-105-03</v>
          </cell>
          <cell r="C3271" t="str">
            <v>Stafford</v>
          </cell>
        </row>
        <row r="3272">
          <cell r="A3272" t="str">
            <v>079-910-02</v>
          </cell>
          <cell r="C3272" t="str">
            <v>Stafford MSD</v>
          </cell>
        </row>
        <row r="3273">
          <cell r="A3273" t="str">
            <v>127-103-03</v>
          </cell>
          <cell r="C3273" t="str">
            <v>Stamford</v>
          </cell>
        </row>
        <row r="3274">
          <cell r="A3274" t="str">
            <v>127-906-02</v>
          </cell>
          <cell r="C3274" t="str">
            <v>Stamford ISD</v>
          </cell>
        </row>
        <row r="3275">
          <cell r="A3275" t="str">
            <v>170-202-04</v>
          </cell>
          <cell r="C3275" t="str">
            <v>Stanley Lake MUD</v>
          </cell>
        </row>
        <row r="3276">
          <cell r="A3276" t="str">
            <v>156-101-03</v>
          </cell>
          <cell r="C3276" t="str">
            <v>Stanton</v>
          </cell>
        </row>
        <row r="3277">
          <cell r="A3277" t="str">
            <v>156-902-02</v>
          </cell>
          <cell r="C3277" t="str">
            <v>Stanton ISD</v>
          </cell>
        </row>
        <row r="3278">
          <cell r="A3278" t="str">
            <v>214-000-00</v>
          </cell>
          <cell r="C3278" t="str">
            <v>Starr County</v>
          </cell>
        </row>
        <row r="3279">
          <cell r="A3279" t="str">
            <v>214-201-11</v>
          </cell>
          <cell r="C3279" t="str">
            <v>Starr County Memorial Hospital District</v>
          </cell>
        </row>
        <row r="3280">
          <cell r="A3280" t="str">
            <v>215-000-00</v>
          </cell>
          <cell r="C3280" t="str">
            <v>Stephens County</v>
          </cell>
        </row>
        <row r="3281">
          <cell r="A3281" t="str">
            <v>215-SUD</v>
          </cell>
          <cell r="C3281" t="str">
            <v>Stephens Regional Special UD</v>
          </cell>
        </row>
        <row r="3282">
          <cell r="A3282" t="str">
            <v>072-102-03</v>
          </cell>
          <cell r="C3282" t="str">
            <v>Stephenville</v>
          </cell>
        </row>
        <row r="3283">
          <cell r="A3283" t="str">
            <v>072-903-02</v>
          </cell>
          <cell r="C3283" t="str">
            <v>Stephenville ISD</v>
          </cell>
        </row>
        <row r="3284">
          <cell r="A3284" t="str">
            <v>216-901-02</v>
          </cell>
          <cell r="C3284" t="str">
            <v>Sterling City ISD</v>
          </cell>
        </row>
        <row r="3285">
          <cell r="A3285" t="str">
            <v>216-000-00</v>
          </cell>
          <cell r="C3285" t="str">
            <v>Sterling County</v>
          </cell>
        </row>
        <row r="3286">
          <cell r="A3286" t="str">
            <v>117-102-03</v>
          </cell>
          <cell r="C3286" t="str">
            <v>Stinnett</v>
          </cell>
        </row>
        <row r="3287">
          <cell r="A3287" t="str">
            <v>247-104-03</v>
          </cell>
          <cell r="C3287" t="str">
            <v>Stockdale</v>
          </cell>
        </row>
        <row r="3288">
          <cell r="A3288" t="str">
            <v>247-906-02</v>
          </cell>
          <cell r="C3288" t="str">
            <v>Stockdale ISD</v>
          </cell>
        </row>
        <row r="3289">
          <cell r="A3289" t="str">
            <v>217-201-11</v>
          </cell>
          <cell r="C3289" t="str">
            <v>Stonewall County Hospital District</v>
          </cell>
        </row>
        <row r="3290">
          <cell r="A3290" t="str">
            <v>246-229-04</v>
          </cell>
          <cell r="C3290" t="str">
            <v>Stonewall Ranch MUD</v>
          </cell>
        </row>
        <row r="3291">
          <cell r="A3291" t="str">
            <v>086-202-19</v>
          </cell>
          <cell r="C3291" t="str">
            <v>Stonewall WCID</v>
          </cell>
        </row>
        <row r="3292">
          <cell r="A3292" t="str">
            <v>011-201-10</v>
          </cell>
          <cell r="C3292" t="str">
            <v>Stony Point Road District</v>
          </cell>
        </row>
        <row r="3293">
          <cell r="A3293" t="str">
            <v>211-101-03</v>
          </cell>
          <cell r="C3293" t="str">
            <v>Stratford</v>
          </cell>
        </row>
        <row r="3294">
          <cell r="A3294" t="str">
            <v>211-902-02</v>
          </cell>
          <cell r="C3294" t="str">
            <v>Stratford ISD</v>
          </cell>
        </row>
        <row r="3295">
          <cell r="A3295" t="str">
            <v>182-104-03</v>
          </cell>
          <cell r="C3295" t="str">
            <v>Strawn</v>
          </cell>
        </row>
        <row r="3296">
          <cell r="A3296" t="str">
            <v>182-905-02</v>
          </cell>
          <cell r="C3296" t="str">
            <v>Strawn ISD</v>
          </cell>
        </row>
        <row r="3297">
          <cell r="A3297" t="str">
            <v>081-104-03</v>
          </cell>
          <cell r="C3297" t="str">
            <v>Streetman</v>
          </cell>
        </row>
        <row r="3298">
          <cell r="A3298" t="str">
            <v>140-105-03</v>
          </cell>
          <cell r="C3298" t="str">
            <v>Sudan</v>
          </cell>
        </row>
        <row r="3299">
          <cell r="A3299" t="str">
            <v>140-908-02</v>
          </cell>
          <cell r="C3299" t="str">
            <v>Sudan ISD</v>
          </cell>
        </row>
        <row r="3300">
          <cell r="A3300" t="str">
            <v>079-106-03</v>
          </cell>
          <cell r="C3300" t="str">
            <v>Sugar Land</v>
          </cell>
        </row>
        <row r="3301">
          <cell r="A3301" t="str">
            <v>112-910-02</v>
          </cell>
          <cell r="C3301" t="str">
            <v>Sulphur Bluff ISD</v>
          </cell>
        </row>
        <row r="3302">
          <cell r="A3302" t="str">
            <v>112-103-03</v>
          </cell>
          <cell r="C3302" t="str">
            <v>Sulphur Springs</v>
          </cell>
        </row>
        <row r="3303">
          <cell r="A3303" t="str">
            <v>112-901-02</v>
          </cell>
          <cell r="C3303" t="str">
            <v>Sulphur Springs ISD</v>
          </cell>
        </row>
        <row r="3304">
          <cell r="A3304" t="str">
            <v>101-001-13</v>
          </cell>
          <cell r="C3304" t="str">
            <v>Sunbelt FWSD</v>
          </cell>
        </row>
        <row r="3305">
          <cell r="A3305" t="str">
            <v>110-103-03</v>
          </cell>
          <cell r="C3305" t="str">
            <v>Sundown</v>
          </cell>
        </row>
        <row r="3306">
          <cell r="A3306" t="str">
            <v>227-269-04</v>
          </cell>
          <cell r="C3306" t="str">
            <v>Sunfield MUD 1</v>
          </cell>
        </row>
        <row r="3307">
          <cell r="A3307" t="str">
            <v>227-271-04</v>
          </cell>
          <cell r="C3307" t="str">
            <v>Sunfield MUD 3</v>
          </cell>
        </row>
        <row r="3308">
          <cell r="A3308" t="str">
            <v>057-113-03</v>
          </cell>
          <cell r="C3308" t="str">
            <v>Sunnyvale</v>
          </cell>
        </row>
        <row r="3309">
          <cell r="A3309" t="str">
            <v>057-919-02</v>
          </cell>
          <cell r="C3309" t="str">
            <v>Sunnyvale ISD</v>
          </cell>
        </row>
        <row r="3310">
          <cell r="A3310" t="str">
            <v>171-902-02</v>
          </cell>
          <cell r="C3310" t="str">
            <v>Sunray ISD</v>
          </cell>
        </row>
        <row r="3311">
          <cell r="A3311" t="str">
            <v>150-101-03</v>
          </cell>
          <cell r="C3311" t="str">
            <v>Sunrise Beach Village</v>
          </cell>
        </row>
        <row r="3312">
          <cell r="A3312" t="str">
            <v>227-001-03</v>
          </cell>
          <cell r="C3312" t="str">
            <v>Sunset Valley</v>
          </cell>
        </row>
        <row r="3313">
          <cell r="A3313" t="str">
            <v>020-119-03</v>
          </cell>
          <cell r="C3313" t="str">
            <v>Surfside Beach</v>
          </cell>
        </row>
        <row r="3314">
          <cell r="A3314" t="str">
            <v>020-107-03</v>
          </cell>
          <cell r="C3314" t="str">
            <v>Sweeny</v>
          </cell>
        </row>
        <row r="3315">
          <cell r="A3315" t="str">
            <v>020-202-11</v>
          </cell>
          <cell r="C3315" t="str">
            <v>Sweeny Hospital District</v>
          </cell>
        </row>
        <row r="3316">
          <cell r="A3316" t="str">
            <v>020-906-02</v>
          </cell>
          <cell r="C3316" t="str">
            <v>Sweeny ISD</v>
          </cell>
        </row>
        <row r="3317">
          <cell r="A3317" t="str">
            <v>177-102-03</v>
          </cell>
          <cell r="C3317" t="str">
            <v>Sweetwater</v>
          </cell>
        </row>
        <row r="3318">
          <cell r="A3318" t="str">
            <v>177-902-02</v>
          </cell>
          <cell r="C3318" t="str">
            <v>Sweetwater ISD</v>
          </cell>
        </row>
        <row r="3319">
          <cell r="A3319" t="str">
            <v>219-000-00</v>
          </cell>
          <cell r="C3319" t="str">
            <v>Swisher County</v>
          </cell>
        </row>
        <row r="3320">
          <cell r="A3320" t="str">
            <v>205-107-03</v>
          </cell>
          <cell r="C3320" t="str">
            <v>Taft</v>
          </cell>
        </row>
        <row r="3321">
          <cell r="A3321" t="str">
            <v>205-907-02</v>
          </cell>
          <cell r="C3321" t="str">
            <v>Taft ISD</v>
          </cell>
        </row>
        <row r="3322">
          <cell r="A3322" t="str">
            <v>153-103-03</v>
          </cell>
          <cell r="C3322" t="str">
            <v>Tahoka</v>
          </cell>
        </row>
        <row r="3323">
          <cell r="A3323" t="str">
            <v>153-904-02</v>
          </cell>
          <cell r="C3323" t="str">
            <v>Tahoka ISD</v>
          </cell>
        </row>
        <row r="3324">
          <cell r="A3324" t="str">
            <v>129-108-03</v>
          </cell>
          <cell r="C3324" t="str">
            <v>Talty</v>
          </cell>
        </row>
        <row r="3325">
          <cell r="A3325" t="str">
            <v>227-244-04</v>
          </cell>
          <cell r="C3325" t="str">
            <v>South Austin Growth Corridor Mud 1</v>
          </cell>
        </row>
        <row r="3326">
          <cell r="A3326" t="str">
            <v>227-244-04</v>
          </cell>
          <cell r="C3326" t="str">
            <v>Tanglewood Forest MUD</v>
          </cell>
        </row>
        <row r="3327">
          <cell r="A3327" t="str">
            <v>084-221-04</v>
          </cell>
          <cell r="C3327" t="str">
            <v>Tara Glen MUD</v>
          </cell>
        </row>
        <row r="3328">
          <cell r="A3328" t="str">
            <v>146-907-02</v>
          </cell>
          <cell r="C3328" t="str">
            <v>Tarkington ISD</v>
          </cell>
        </row>
        <row r="3329">
          <cell r="A3329" t="str">
            <v>123-SUD</v>
          </cell>
          <cell r="C3329" t="str">
            <v>Tarkington Special UD</v>
          </cell>
        </row>
        <row r="3330">
          <cell r="A3330" t="str">
            <v>220-000-00</v>
          </cell>
          <cell r="C3330" t="str">
            <v>Tarrant County</v>
          </cell>
        </row>
        <row r="3331">
          <cell r="A3331" t="str">
            <v>220-000-00</v>
          </cell>
          <cell r="C3331" t="str">
            <v>Tarrant County Cultural Education Facilities Finance Corporation</v>
          </cell>
        </row>
        <row r="3332">
          <cell r="A3332" t="str">
            <v>220-000-00</v>
          </cell>
          <cell r="C3332" t="str">
            <v>Tarrant County Health Facilities Development Corporation</v>
          </cell>
        </row>
        <row r="3333">
          <cell r="A3333" t="str">
            <v>220-000-00</v>
          </cell>
          <cell r="C3333" t="str">
            <v>Tarrant County Housing Finance Corporation</v>
          </cell>
        </row>
        <row r="3334">
          <cell r="A3334" t="str">
            <v>220-000-00</v>
          </cell>
          <cell r="C3334" t="str">
            <v>Tarrant County Industrial Development Corporation</v>
          </cell>
        </row>
        <row r="3335">
          <cell r="A3335" t="str">
            <v>220-201-15</v>
          </cell>
          <cell r="C3335" t="str">
            <v>Tarrant County College District</v>
          </cell>
        </row>
        <row r="3336">
          <cell r="A3336" t="str">
            <v>220-201-13</v>
          </cell>
          <cell r="C3336" t="str">
            <v>Tarrant County FWSD 1</v>
          </cell>
        </row>
        <row r="3337">
          <cell r="A3337" t="str">
            <v>220-203-11</v>
          </cell>
          <cell r="C3337" t="str">
            <v>Tarrant County Hospital District</v>
          </cell>
        </row>
        <row r="3338">
          <cell r="A3338" t="str">
            <v>220-MHMR</v>
          </cell>
          <cell r="C3338" t="str">
            <v>Tarrant County MHMR Services</v>
          </cell>
        </row>
        <row r="3339">
          <cell r="A3339" t="str">
            <v>220-201-06</v>
          </cell>
          <cell r="C3339" t="str">
            <v>Tarrant Regional WD</v>
          </cell>
        </row>
        <row r="3340">
          <cell r="A3340" t="str">
            <v>101-458-04</v>
          </cell>
          <cell r="C3340" t="str">
            <v>Tattor Road MUD</v>
          </cell>
        </row>
        <row r="3341">
          <cell r="A3341" t="str">
            <v>201-103-03</v>
          </cell>
          <cell r="C3341" t="str">
            <v>Tatum</v>
          </cell>
        </row>
        <row r="3342">
          <cell r="A3342" t="str">
            <v>201-103-03</v>
          </cell>
          <cell r="C3342" t="str">
            <v>Tatum-CONDUIT</v>
          </cell>
        </row>
        <row r="3343">
          <cell r="A3343" t="str">
            <v>201-910-02</v>
          </cell>
          <cell r="C3343" t="str">
            <v>Tatum ISD</v>
          </cell>
        </row>
        <row r="3344">
          <cell r="A3344" t="str">
            <v>246-108-03</v>
          </cell>
          <cell r="C3344" t="str">
            <v>Taylor</v>
          </cell>
        </row>
        <row r="3345">
          <cell r="A3345" t="str">
            <v>246-108-03</v>
          </cell>
          <cell r="C3345" t="str">
            <v>Taylor Economic Development Corporation</v>
          </cell>
        </row>
        <row r="3346">
          <cell r="A3346" t="str">
            <v>221-000-00</v>
          </cell>
          <cell r="C3346" t="str">
            <v>Taylor County</v>
          </cell>
        </row>
        <row r="3347">
          <cell r="A3347" t="str">
            <v>246-911-02</v>
          </cell>
          <cell r="C3347" t="str">
            <v>Taylor ISD</v>
          </cell>
        </row>
        <row r="3348">
          <cell r="A3348" t="str">
            <v>101-117-03</v>
          </cell>
          <cell r="C3348" t="str">
            <v>Taylor Lake Village</v>
          </cell>
        </row>
        <row r="3349">
          <cell r="A3349" t="str">
            <v>123-110-03</v>
          </cell>
          <cell r="C3349" t="str">
            <v>Taylor Landing</v>
          </cell>
        </row>
        <row r="3350">
          <cell r="A3350" t="str">
            <v>081-102-03</v>
          </cell>
          <cell r="C3350" t="str">
            <v>Teague</v>
          </cell>
        </row>
        <row r="3351">
          <cell r="A3351" t="str">
            <v>081-202-11</v>
          </cell>
          <cell r="C3351" t="str">
            <v>Teague Hospital District</v>
          </cell>
        </row>
        <row r="3352">
          <cell r="A3352" t="str">
            <v>081-904-02</v>
          </cell>
          <cell r="C3352" t="str">
            <v>Teague ISD</v>
          </cell>
        </row>
        <row r="3353">
          <cell r="A3353" t="str">
            <v>014-109-03</v>
          </cell>
          <cell r="C3353" t="str">
            <v>Temple</v>
          </cell>
        </row>
        <row r="3354">
          <cell r="A3354" t="str">
            <v>014-909-02</v>
          </cell>
          <cell r="C3354" t="str">
            <v>Temple ISD</v>
          </cell>
        </row>
        <row r="3355">
          <cell r="A3355" t="str">
            <v>014-202-15</v>
          </cell>
          <cell r="C3355" t="str">
            <v>Temple JCD</v>
          </cell>
        </row>
        <row r="3356">
          <cell r="A3356" t="str">
            <v>210-904-02</v>
          </cell>
          <cell r="C3356" t="str">
            <v>Tenaha ISD</v>
          </cell>
        </row>
        <row r="3357">
          <cell r="A3357" t="str">
            <v>101-449-04</v>
          </cell>
          <cell r="C3357" t="str">
            <v>Terranova West MUD</v>
          </cell>
        </row>
        <row r="3358">
          <cell r="A3358" t="str">
            <v>129-106-03</v>
          </cell>
          <cell r="C3358" t="str">
            <v>Terrell</v>
          </cell>
        </row>
        <row r="3359">
          <cell r="A3359" t="str">
            <v>222-000-00</v>
          </cell>
          <cell r="C3359" t="str">
            <v>Terrell County</v>
          </cell>
        </row>
        <row r="3360">
          <cell r="A3360" t="str">
            <v>222-901-02</v>
          </cell>
          <cell r="C3360" t="str">
            <v>Terrell County ISD</v>
          </cell>
        </row>
        <row r="3361">
          <cell r="A3361" t="str">
            <v>222-001-19</v>
          </cell>
          <cell r="C3361" t="str">
            <v>Terrell County WCID 1</v>
          </cell>
        </row>
        <row r="3362">
          <cell r="A3362" t="str">
            <v>015-119-03</v>
          </cell>
          <cell r="C3362" t="str">
            <v>Terrell Hills</v>
          </cell>
        </row>
        <row r="3363">
          <cell r="A3363" t="str">
            <v>129-906-02</v>
          </cell>
          <cell r="C3363" t="str">
            <v>Terrell ISD</v>
          </cell>
        </row>
        <row r="3364">
          <cell r="A3364" t="str">
            <v>223-000-00</v>
          </cell>
          <cell r="C3364" t="str">
            <v>Terry County</v>
          </cell>
        </row>
        <row r="3365">
          <cell r="A3365" t="str">
            <v>223-201-11</v>
          </cell>
          <cell r="C3365" t="str">
            <v>Terry County Memorial Hospital District</v>
          </cell>
        </row>
        <row r="3366">
          <cell r="A3366" t="str">
            <v>019-OT</v>
          </cell>
          <cell r="C3366" t="str">
            <v>Red River Redevelopment Auth</v>
          </cell>
        </row>
        <row r="3367">
          <cell r="A3367" t="str">
            <v>019-OT</v>
          </cell>
          <cell r="C3367" t="str">
            <v>Texamericas Center</v>
          </cell>
        </row>
        <row r="3368">
          <cell r="A3368" t="str">
            <v>079-MHMR</v>
          </cell>
          <cell r="C3368" t="str">
            <v>Texana Center (MHMR)</v>
          </cell>
        </row>
        <row r="3369">
          <cell r="A3369" t="str">
            <v>019-107-03</v>
          </cell>
          <cell r="C3369" t="str">
            <v>Texarkana</v>
          </cell>
        </row>
        <row r="3370">
          <cell r="A3370" t="str">
            <v>019-107-03</v>
          </cell>
          <cell r="C3370" t="str">
            <v>Texarkana Housing Finance Corporation</v>
          </cell>
        </row>
        <row r="3371">
          <cell r="A3371" t="str">
            <v>019-201-15</v>
          </cell>
          <cell r="C3371" t="str">
            <v>Texarkana CCD</v>
          </cell>
        </row>
        <row r="3372">
          <cell r="A3372" t="str">
            <v>019-907-02</v>
          </cell>
          <cell r="C3372" t="str">
            <v>Texarkana ISD</v>
          </cell>
        </row>
        <row r="3373">
          <cell r="A3373" t="str">
            <v>TASB</v>
          </cell>
          <cell r="C3373" t="str">
            <v>Texas Association of School Boards-CONDUIT</v>
          </cell>
        </row>
        <row r="3374">
          <cell r="A3374" t="str">
            <v>084-108-03</v>
          </cell>
          <cell r="C3374" t="str">
            <v>Texas City</v>
          </cell>
        </row>
        <row r="3375">
          <cell r="A3375" t="str">
            <v>084-906-02</v>
          </cell>
          <cell r="C3375" t="str">
            <v>Texas City ISD</v>
          </cell>
        </row>
        <row r="3376">
          <cell r="A3376" t="str">
            <v>021-OT</v>
          </cell>
          <cell r="C3376" t="str">
            <v>Texas Municipal Power Agency</v>
          </cell>
        </row>
        <row r="3377">
          <cell r="A3377" t="str">
            <v>170-204-04</v>
          </cell>
          <cell r="C3377" t="str">
            <v>Texas National MUD</v>
          </cell>
        </row>
        <row r="3378">
          <cell r="A3378" t="str">
            <v>188-MHMR</v>
          </cell>
          <cell r="C3378" t="str">
            <v>Texas Panhandle MHMR Center</v>
          </cell>
        </row>
        <row r="3379">
          <cell r="A3379" t="str">
            <v>031-201-15</v>
          </cell>
          <cell r="C3379" t="str">
            <v>Southmost Union JCD</v>
          </cell>
        </row>
        <row r="3380">
          <cell r="A3380" t="str">
            <v>031-201-15</v>
          </cell>
          <cell r="C3380" t="str">
            <v>Texas Southmost College District</v>
          </cell>
        </row>
        <row r="3381">
          <cell r="A3381" t="str">
            <v>211-102-03</v>
          </cell>
          <cell r="C3381" t="str">
            <v>Texhoma</v>
          </cell>
        </row>
        <row r="3382">
          <cell r="A3382" t="str">
            <v>211-901-02</v>
          </cell>
          <cell r="C3382" t="str">
            <v>Texhoma ISD</v>
          </cell>
        </row>
        <row r="3383">
          <cell r="A3383" t="str">
            <v>056-101-03</v>
          </cell>
          <cell r="C3383" t="str">
            <v>Texline</v>
          </cell>
        </row>
        <row r="3384">
          <cell r="A3384" t="str">
            <v>056-902-02</v>
          </cell>
          <cell r="C3384" t="str">
            <v>Texline ISD</v>
          </cell>
        </row>
        <row r="3385">
          <cell r="A3385" t="str">
            <v>091-AUT-50</v>
          </cell>
          <cell r="C3385" t="str">
            <v>Texoma Area Solid Waste Authority</v>
          </cell>
        </row>
        <row r="3386">
          <cell r="A3386" t="str">
            <v>029-201-18</v>
          </cell>
          <cell r="C3386" t="str">
            <v>Calhoun County ND-CONDUIT</v>
          </cell>
        </row>
        <row r="3387">
          <cell r="A3387" t="str">
            <v>029-201-18</v>
          </cell>
          <cell r="C3387" t="str">
            <v>The Calhoun Port Authority-CONDUIT</v>
          </cell>
        </row>
        <row r="3388">
          <cell r="A3388" t="str">
            <v>011-202-04</v>
          </cell>
          <cell r="C3388" t="str">
            <v>The Colony MUD 1E</v>
          </cell>
        </row>
        <row r="3389">
          <cell r="A3389" t="str">
            <v>061-224-13</v>
          </cell>
          <cell r="C3389" t="str">
            <v>The Lakes FWSD</v>
          </cell>
        </row>
        <row r="3390">
          <cell r="A3390" t="str">
            <v>170-115-03</v>
          </cell>
          <cell r="C3390" t="str">
            <v>The Woodlands Township</v>
          </cell>
        </row>
        <row r="3391">
          <cell r="A3391" t="str">
            <v>166-103-03</v>
          </cell>
          <cell r="C3391" t="str">
            <v>Thorndale</v>
          </cell>
        </row>
        <row r="3392">
          <cell r="A3392" t="str">
            <v>166-905-02</v>
          </cell>
          <cell r="C3392" t="str">
            <v>Thorndale ISD</v>
          </cell>
        </row>
        <row r="3393">
          <cell r="A3393" t="str">
            <v>246-107-03</v>
          </cell>
          <cell r="C3393" t="str">
            <v>Thrall</v>
          </cell>
        </row>
        <row r="3394">
          <cell r="A3394" t="str">
            <v>246-912-02</v>
          </cell>
          <cell r="C3394" t="str">
            <v>Thrall ISD</v>
          </cell>
        </row>
        <row r="3395">
          <cell r="A3395" t="str">
            <v>149-102-03</v>
          </cell>
          <cell r="C3395" t="str">
            <v>Three Rivers</v>
          </cell>
        </row>
        <row r="3396">
          <cell r="A3396" t="str">
            <v>149-902-02</v>
          </cell>
          <cell r="C3396" t="str">
            <v>Three Rivers ISD</v>
          </cell>
        </row>
        <row r="3397">
          <cell r="A3397" t="str">
            <v>224-101-03</v>
          </cell>
          <cell r="C3397" t="str">
            <v>Throckmorton</v>
          </cell>
        </row>
        <row r="3398">
          <cell r="A3398" t="str">
            <v>224-000-00</v>
          </cell>
          <cell r="C3398" t="str">
            <v>Throckmorton County</v>
          </cell>
        </row>
        <row r="3399">
          <cell r="A3399" t="str">
            <v>158-902-02</v>
          </cell>
          <cell r="C3399" t="str">
            <v>Tidehaven ISD</v>
          </cell>
        </row>
        <row r="3400">
          <cell r="A3400" t="str">
            <v>084-114-03</v>
          </cell>
          <cell r="C3400" t="str">
            <v>Tiki Island</v>
          </cell>
        </row>
        <row r="3401">
          <cell r="A3401" t="str">
            <v>101-234-05</v>
          </cell>
          <cell r="C3401" t="str">
            <v>Timber Lane UD</v>
          </cell>
        </row>
        <row r="3402">
          <cell r="A3402" t="str">
            <v>101-207-09</v>
          </cell>
          <cell r="C3402" t="str">
            <v>Timberlake ID</v>
          </cell>
        </row>
        <row r="3403">
          <cell r="A3403" t="str">
            <v>210-104-03</v>
          </cell>
          <cell r="C3403" t="str">
            <v>Timpson</v>
          </cell>
        </row>
        <row r="3404">
          <cell r="A3404" t="str">
            <v>210-905-02</v>
          </cell>
          <cell r="C3404" t="str">
            <v>Timpson ISD</v>
          </cell>
        </row>
        <row r="3405">
          <cell r="A3405" t="str">
            <v>091-106-03</v>
          </cell>
          <cell r="C3405" t="str">
            <v>Tioga</v>
          </cell>
        </row>
        <row r="3406">
          <cell r="A3406" t="str">
            <v>091-907-02</v>
          </cell>
          <cell r="C3406" t="str">
            <v>Tioga ISD</v>
          </cell>
        </row>
        <row r="3407">
          <cell r="A3407" t="str">
            <v>225-000-00</v>
          </cell>
          <cell r="C3407" t="str">
            <v>Titus County</v>
          </cell>
        </row>
        <row r="3408">
          <cell r="A3408" t="str">
            <v>225-000-00</v>
          </cell>
          <cell r="C3408" t="str">
            <v>Titus County-CONDUIT</v>
          </cell>
        </row>
        <row r="3409">
          <cell r="A3409" t="str">
            <v>225-000-27</v>
          </cell>
          <cell r="C3409" t="str">
            <v>Titus County FWSD 1</v>
          </cell>
        </row>
        <row r="3410">
          <cell r="A3410" t="str">
            <v>225-000-27</v>
          </cell>
          <cell r="C3410" t="str">
            <v>Titus County FWSD 1-CONDUIT</v>
          </cell>
        </row>
        <row r="3411">
          <cell r="A3411" t="str">
            <v>225-201-11</v>
          </cell>
          <cell r="C3411" t="str">
            <v>Titus County Memorial Hospital District</v>
          </cell>
        </row>
        <row r="3412">
          <cell r="A3412" t="str">
            <v>111-103-03</v>
          </cell>
          <cell r="C3412" t="str">
            <v>Tolar</v>
          </cell>
        </row>
        <row r="3413">
          <cell r="A3413" t="str">
            <v>111-903-02</v>
          </cell>
          <cell r="C3413" t="str">
            <v>Tolar ISD</v>
          </cell>
        </row>
        <row r="3414">
          <cell r="A3414" t="str">
            <v>091-918-02</v>
          </cell>
          <cell r="C3414" t="str">
            <v>Tom Bean ISD</v>
          </cell>
        </row>
        <row r="3415">
          <cell r="A3415" t="str">
            <v>226-000-00</v>
          </cell>
          <cell r="C3415" t="str">
            <v>Tom Green County</v>
          </cell>
        </row>
        <row r="3416">
          <cell r="A3416" t="str">
            <v>226-000-00</v>
          </cell>
          <cell r="C3416" t="str">
            <v>Tom Green County-CONDUIT</v>
          </cell>
        </row>
        <row r="3417">
          <cell r="A3417" t="str">
            <v>226-000-13</v>
          </cell>
          <cell r="C3417" t="str">
            <v>Tom Green County FWSD 2</v>
          </cell>
        </row>
        <row r="3418">
          <cell r="A3418" t="str">
            <v>101-118-03</v>
          </cell>
          <cell r="C3418" t="str">
            <v>Tomball</v>
          </cell>
        </row>
        <row r="3419">
          <cell r="A3419" t="str">
            <v>101-002-HA</v>
          </cell>
          <cell r="C3419" t="str">
            <v>Tomball Hospital Authority</v>
          </cell>
        </row>
        <row r="3420">
          <cell r="A3420" t="str">
            <v>101-921-02</v>
          </cell>
          <cell r="C3420" t="str">
            <v>Tomball ISD</v>
          </cell>
        </row>
        <row r="3421">
          <cell r="A3421" t="str">
            <v>107-111-03</v>
          </cell>
          <cell r="C3421" t="str">
            <v>Tool</v>
          </cell>
        </row>
        <row r="3422">
          <cell r="A3422" t="str">
            <v>071-908-02</v>
          </cell>
          <cell r="C3422" t="str">
            <v>Tornillo ISD</v>
          </cell>
        </row>
        <row r="3423">
          <cell r="A3423" t="str">
            <v>170-002-09</v>
          </cell>
          <cell r="C3423" t="str">
            <v>Town Center ID</v>
          </cell>
        </row>
        <row r="3424">
          <cell r="A3424" t="str">
            <v>195-103-03</v>
          </cell>
          <cell r="C3424" t="str">
            <v>Toyah</v>
          </cell>
        </row>
        <row r="3425">
          <cell r="A3425" t="str">
            <v>101-451-04</v>
          </cell>
          <cell r="C3425" t="str">
            <v>Trail of the Lakes MUD</v>
          </cell>
        </row>
        <row r="3426">
          <cell r="A3426" t="str">
            <v>227-000-00</v>
          </cell>
          <cell r="C3426" t="str">
            <v>Capital Industrial Development Corporation</v>
          </cell>
        </row>
        <row r="3427">
          <cell r="A3427" t="str">
            <v>227-000-00</v>
          </cell>
          <cell r="C3427" t="str">
            <v>Travis County</v>
          </cell>
        </row>
        <row r="3428">
          <cell r="A3428" t="str">
            <v>227-000-00</v>
          </cell>
          <cell r="C3428" t="str">
            <v>Travis County Health Facilities Development Corporation</v>
          </cell>
        </row>
        <row r="3429">
          <cell r="A3429" t="str">
            <v>227-000-00</v>
          </cell>
          <cell r="C3429" t="str">
            <v>Travis County Housing Finance Corporation</v>
          </cell>
        </row>
        <row r="3430">
          <cell r="A3430" t="str">
            <v>227-209-10</v>
          </cell>
          <cell r="C3430" t="str">
            <v>Travis County Bee Cave Road District 1</v>
          </cell>
        </row>
        <row r="3431">
          <cell r="A3431" t="str">
            <v>227-201-40</v>
          </cell>
          <cell r="C3431" t="str">
            <v>Travis County Emergency SD 01</v>
          </cell>
        </row>
        <row r="3432">
          <cell r="A3432" t="str">
            <v>227-202-40</v>
          </cell>
          <cell r="C3432" t="str">
            <v>Travis County Emergency SD 02</v>
          </cell>
        </row>
        <row r="3433">
          <cell r="A3433" t="str">
            <v>227-203-40</v>
          </cell>
          <cell r="C3433" t="str">
            <v>Travis County Emergency SD 03</v>
          </cell>
        </row>
        <row r="3434">
          <cell r="A3434" t="str">
            <v>227-207-40</v>
          </cell>
          <cell r="C3434" t="str">
            <v>Travis County Emergency SD 06</v>
          </cell>
        </row>
        <row r="3435">
          <cell r="A3435" t="str">
            <v>227-208-40</v>
          </cell>
          <cell r="C3435" t="str">
            <v>Travis County Emergency SD 07</v>
          </cell>
        </row>
        <row r="3436">
          <cell r="A3436" t="str">
            <v>227-210-40</v>
          </cell>
          <cell r="C3436" t="str">
            <v>Travis County Emergency SD 09</v>
          </cell>
        </row>
        <row r="3437">
          <cell r="A3437" t="str">
            <v>227-201-11</v>
          </cell>
          <cell r="C3437" t="str">
            <v>Travis County Healthcare District</v>
          </cell>
        </row>
        <row r="3438">
          <cell r="A3438" t="str">
            <v>227-252-04</v>
          </cell>
          <cell r="C3438" t="str">
            <v>Travis County MUD 02</v>
          </cell>
        </row>
        <row r="3439">
          <cell r="A3439" t="str">
            <v>227-237-04</v>
          </cell>
          <cell r="C3439" t="str">
            <v>Travis County MUD 03</v>
          </cell>
        </row>
        <row r="3440">
          <cell r="A3440" t="str">
            <v>227-238-04</v>
          </cell>
          <cell r="C3440" t="str">
            <v>Travis County MUD 04</v>
          </cell>
        </row>
        <row r="3441">
          <cell r="A3441" t="str">
            <v>227-239-04</v>
          </cell>
          <cell r="C3441" t="str">
            <v>Travis County MUD 05</v>
          </cell>
        </row>
        <row r="3442">
          <cell r="A3442" t="str">
            <v>227-240-04</v>
          </cell>
          <cell r="C3442" t="str">
            <v>Travis County MUD 06</v>
          </cell>
        </row>
        <row r="3443">
          <cell r="A3443" t="str">
            <v>227-242-04</v>
          </cell>
          <cell r="C3443" t="str">
            <v>Travis County MUD 08</v>
          </cell>
        </row>
        <row r="3444">
          <cell r="A3444" t="str">
            <v>227-253-04</v>
          </cell>
          <cell r="C3444" t="str">
            <v>Travis County MUD 10</v>
          </cell>
        </row>
        <row r="3445">
          <cell r="A3445" t="str">
            <v>227-262-04</v>
          </cell>
          <cell r="C3445" t="str">
            <v>Travis County MUD 11</v>
          </cell>
        </row>
        <row r="3446">
          <cell r="A3446" t="str">
            <v>227-263-04</v>
          </cell>
          <cell r="C3446" t="str">
            <v>Travis County MUD 12</v>
          </cell>
        </row>
        <row r="3447">
          <cell r="A3447" t="str">
            <v>227-264-04</v>
          </cell>
          <cell r="C3447" t="str">
            <v>Travis County MUD 13</v>
          </cell>
        </row>
        <row r="3448">
          <cell r="A3448" t="str">
            <v>227-256-04</v>
          </cell>
          <cell r="C3448" t="str">
            <v>Travis County MUD 14</v>
          </cell>
        </row>
        <row r="3449">
          <cell r="A3449" t="str">
            <v>227-255-04</v>
          </cell>
          <cell r="C3449" t="str">
            <v>Travis County MUD 15</v>
          </cell>
        </row>
        <row r="3450">
          <cell r="A3450" t="str">
            <v>227-272-04</v>
          </cell>
          <cell r="C3450" t="str">
            <v>Travis County MUD 16</v>
          </cell>
        </row>
        <row r="3451">
          <cell r="A3451" t="str">
            <v>227-281-04</v>
          </cell>
          <cell r="C3451" t="str">
            <v>Travis County MUD 17</v>
          </cell>
        </row>
        <row r="3452">
          <cell r="A3452" t="str">
            <v>227-283-04</v>
          </cell>
          <cell r="C3452" t="str">
            <v>Travis County MUD 18</v>
          </cell>
        </row>
        <row r="3453">
          <cell r="A3453" t="str">
            <v>227-282-04</v>
          </cell>
          <cell r="C3453" t="str">
            <v>Travis County MUD 21</v>
          </cell>
        </row>
        <row r="3454">
          <cell r="A3454" t="str">
            <v>227-203-19</v>
          </cell>
          <cell r="C3454" t="str">
            <v>Travis County WCID 10</v>
          </cell>
        </row>
        <row r="3455">
          <cell r="A3455" t="str">
            <v>227-206-19</v>
          </cell>
          <cell r="C3455" t="str">
            <v>Travis County WCID 14</v>
          </cell>
        </row>
        <row r="3456">
          <cell r="A3456" t="str">
            <v>227-208-19</v>
          </cell>
          <cell r="C3456" t="str">
            <v>Travis County WCID 17 (A)</v>
          </cell>
        </row>
        <row r="3457">
          <cell r="A3457" t="str">
            <v>227-214-19</v>
          </cell>
          <cell r="C3457" t="str">
            <v>Travis County WCID 17 (B) Steiner Ranch</v>
          </cell>
        </row>
        <row r="3458">
          <cell r="A3458" t="str">
            <v>227-213-19</v>
          </cell>
          <cell r="C3458" t="str">
            <v>Travis County WCID 17 (C) Comanche Trail</v>
          </cell>
        </row>
        <row r="3459">
          <cell r="A3459" t="str">
            <v>227-218-19</v>
          </cell>
          <cell r="C3459" t="str">
            <v>Travis County WCID 17 (D) Flintrock Ranch Estates</v>
          </cell>
        </row>
        <row r="3460">
          <cell r="A3460" t="str">
            <v>227-209-19</v>
          </cell>
          <cell r="C3460" t="str">
            <v>Travis County WCID 18</v>
          </cell>
        </row>
        <row r="3461">
          <cell r="A3461" t="str">
            <v>227-211-19</v>
          </cell>
          <cell r="C3461" t="str">
            <v>Travis County WCID 20</v>
          </cell>
        </row>
        <row r="3462">
          <cell r="A3462" t="str">
            <v>227-201-19</v>
          </cell>
          <cell r="C3462" t="str">
            <v>Travis County WCID-Point Venture</v>
          </cell>
        </row>
        <row r="3463">
          <cell r="A3463" t="str">
            <v>221-104-03</v>
          </cell>
          <cell r="C3463" t="str">
            <v>Trent</v>
          </cell>
        </row>
        <row r="3464">
          <cell r="A3464" t="str">
            <v>221-905-02</v>
          </cell>
          <cell r="C3464" t="str">
            <v>Trent ISD</v>
          </cell>
        </row>
        <row r="3465">
          <cell r="A3465" t="str">
            <v>074-107-03</v>
          </cell>
          <cell r="C3465" t="str">
            <v>Trenton</v>
          </cell>
        </row>
        <row r="3466">
          <cell r="A3466" t="str">
            <v>074-912-02</v>
          </cell>
          <cell r="C3466" t="str">
            <v>Trenton ISD</v>
          </cell>
        </row>
        <row r="3467">
          <cell r="A3467" t="str">
            <v>170-MHMR</v>
          </cell>
          <cell r="C3467" t="str">
            <v>Tri-County MHMR Services</v>
          </cell>
        </row>
        <row r="3468">
          <cell r="A3468" t="str">
            <v>073-SUD</v>
          </cell>
          <cell r="C3468" t="str">
            <v>Tri-County Special UD</v>
          </cell>
        </row>
        <row r="3469">
          <cell r="A3469" t="str">
            <v>107-104-03</v>
          </cell>
          <cell r="C3469" t="str">
            <v>Trinidad</v>
          </cell>
        </row>
        <row r="3470">
          <cell r="A3470" t="str">
            <v>107-907-02</v>
          </cell>
          <cell r="C3470" t="str">
            <v>Trinidad ISD</v>
          </cell>
        </row>
        <row r="3471">
          <cell r="A3471" t="str">
            <v>036-201-23</v>
          </cell>
          <cell r="C3471" t="str">
            <v>Trinity Bay CD</v>
          </cell>
        </row>
        <row r="3472">
          <cell r="A3472" t="str">
            <v>228-000-00</v>
          </cell>
          <cell r="C3472" t="str">
            <v>Trinity County</v>
          </cell>
        </row>
        <row r="3473">
          <cell r="A3473" t="str">
            <v>228-903-02</v>
          </cell>
          <cell r="C3473" t="str">
            <v>Trinity ISD</v>
          </cell>
        </row>
        <row r="3474">
          <cell r="A3474" t="str">
            <v>057-000-27</v>
          </cell>
          <cell r="C3474" t="str">
            <v>Trinity RA</v>
          </cell>
        </row>
        <row r="3475">
          <cell r="A3475" t="str">
            <v>057-000-27</v>
          </cell>
          <cell r="C3475" t="str">
            <v>Trinity RA-CONDUIT</v>
          </cell>
        </row>
        <row r="3476">
          <cell r="A3476" t="str">
            <v>107-201-15</v>
          </cell>
          <cell r="C3476" t="str">
            <v>Trinity Valley CCD</v>
          </cell>
        </row>
        <row r="3477">
          <cell r="A3477" t="str">
            <v>061-120-03</v>
          </cell>
          <cell r="C3477" t="str">
            <v>Trophy Club</v>
          </cell>
        </row>
        <row r="3478">
          <cell r="A3478" t="str">
            <v>061-120-03</v>
          </cell>
          <cell r="C3478" t="str">
            <v>Trophy Club 4B Economic Development Corporation</v>
          </cell>
        </row>
        <row r="3479">
          <cell r="A3479" t="str">
            <v>061-206-04</v>
          </cell>
          <cell r="C3479" t="str">
            <v>Trophy Club MUD 1</v>
          </cell>
        </row>
        <row r="3480">
          <cell r="A3480" t="str">
            <v>061-203-04</v>
          </cell>
          <cell r="C3480" t="str">
            <v>Trophy Club MUD 2</v>
          </cell>
        </row>
        <row r="3481">
          <cell r="A3481" t="str">
            <v>108-MHMR</v>
          </cell>
          <cell r="C3481" t="str">
            <v>Tropical Texas Center for MHMR Services</v>
          </cell>
        </row>
        <row r="3482">
          <cell r="A3482" t="str">
            <v>212-104-03</v>
          </cell>
          <cell r="C3482" t="str">
            <v>Troup</v>
          </cell>
        </row>
        <row r="3483">
          <cell r="A3483" t="str">
            <v>212-904-02</v>
          </cell>
          <cell r="C3483" t="str">
            <v>Troup ISD</v>
          </cell>
        </row>
        <row r="3484">
          <cell r="A3484" t="str">
            <v>014-106-03</v>
          </cell>
          <cell r="C3484" t="str">
            <v>Troy</v>
          </cell>
        </row>
        <row r="3485">
          <cell r="A3485" t="str">
            <v>014-910-02</v>
          </cell>
          <cell r="C3485" t="str">
            <v>Troy ISD</v>
          </cell>
        </row>
        <row r="3486">
          <cell r="A3486" t="str">
            <v>219-103-03</v>
          </cell>
          <cell r="C3486" t="str">
            <v>Tulia</v>
          </cell>
        </row>
        <row r="3487">
          <cell r="A3487" t="str">
            <v>219-903-02</v>
          </cell>
          <cell r="C3487" t="str">
            <v>Tulia ISD</v>
          </cell>
        </row>
        <row r="3488">
          <cell r="A3488" t="str">
            <v>178-912-02</v>
          </cell>
          <cell r="C3488" t="str">
            <v>Tuloso-Midway ISD</v>
          </cell>
        </row>
        <row r="3489">
          <cell r="A3489" t="str">
            <v>096-905-02</v>
          </cell>
          <cell r="C3489" t="str">
            <v>Turkey-Quitaque ISD</v>
          </cell>
        </row>
        <row r="3490">
          <cell r="A3490" t="str">
            <v>221-107-03</v>
          </cell>
          <cell r="C3490" t="str">
            <v>Tuscola</v>
          </cell>
        </row>
        <row r="3491">
          <cell r="A3491" t="str">
            <v>212-107-03</v>
          </cell>
          <cell r="C3491" t="str">
            <v>Tyler</v>
          </cell>
        </row>
        <row r="3492">
          <cell r="A3492" t="str">
            <v>212-107-03</v>
          </cell>
          <cell r="C3492" t="str">
            <v>Tyler Health Facilities Development Corporation</v>
          </cell>
        </row>
        <row r="3493">
          <cell r="A3493" t="str">
            <v>229-201-11</v>
          </cell>
          <cell r="C3493" t="str">
            <v>Tyler County Hospital District</v>
          </cell>
        </row>
        <row r="3494">
          <cell r="A3494" t="str">
            <v>212-905-02</v>
          </cell>
          <cell r="C3494" t="str">
            <v>Tyler ISD</v>
          </cell>
        </row>
        <row r="3495">
          <cell r="A3495" t="str">
            <v>212-201-15</v>
          </cell>
          <cell r="C3495" t="str">
            <v>Tyler JCD</v>
          </cell>
        </row>
        <row r="3496">
          <cell r="A3496" t="str">
            <v>230-908-02</v>
          </cell>
          <cell r="C3496" t="str">
            <v>Union Grove ISD</v>
          </cell>
        </row>
        <row r="3497">
          <cell r="A3497" t="str">
            <v>230-904-02</v>
          </cell>
          <cell r="C3497" t="str">
            <v>Union Hill ISD</v>
          </cell>
        </row>
        <row r="3498">
          <cell r="A3498" t="str">
            <v>108-008-22</v>
          </cell>
          <cell r="C3498" t="str">
            <v>United Irrig District</v>
          </cell>
        </row>
        <row r="3499">
          <cell r="A3499" t="str">
            <v>240-903-02</v>
          </cell>
          <cell r="C3499" t="str">
            <v>United ISD</v>
          </cell>
        </row>
        <row r="3500">
          <cell r="A3500" t="str">
            <v>015-115-03</v>
          </cell>
          <cell r="C3500" t="str">
            <v>Universal City</v>
          </cell>
        </row>
        <row r="3501">
          <cell r="A3501" t="str">
            <v>057-114-03</v>
          </cell>
          <cell r="C3501" t="str">
            <v>Southwest Higher Education Authority, Inc.</v>
          </cell>
        </row>
        <row r="3502">
          <cell r="A3502" t="str">
            <v>121-000-21</v>
          </cell>
          <cell r="C3502" t="str">
            <v>Upper Jasper County WA</v>
          </cell>
        </row>
        <row r="3503">
          <cell r="A3503" t="str">
            <v>072-001-25</v>
          </cell>
          <cell r="C3503" t="str">
            <v>Upper Leon River MWD</v>
          </cell>
        </row>
        <row r="3504">
          <cell r="A3504" t="str">
            <v>061-000-06</v>
          </cell>
          <cell r="C3504" t="str">
            <v>Upper Trinity Regional WD</v>
          </cell>
        </row>
        <row r="3505">
          <cell r="A3505" t="str">
            <v>230-000-00</v>
          </cell>
          <cell r="C3505" t="str">
            <v>Upshur County</v>
          </cell>
        </row>
        <row r="3506">
          <cell r="A3506" t="str">
            <v>231-000-00</v>
          </cell>
          <cell r="C3506" t="str">
            <v>Upton County</v>
          </cell>
        </row>
        <row r="3507">
          <cell r="A3507" t="str">
            <v>232-904-02</v>
          </cell>
          <cell r="C3507" t="str">
            <v>Utopia ISD</v>
          </cell>
        </row>
        <row r="3508">
          <cell r="A3508" t="str">
            <v>232-102-03</v>
          </cell>
          <cell r="C3508" t="str">
            <v>Uvalde</v>
          </cell>
        </row>
        <row r="3509">
          <cell r="A3509" t="str">
            <v>232-903-02</v>
          </cell>
          <cell r="C3509" t="str">
            <v>Uvalde CISD</v>
          </cell>
        </row>
        <row r="3510">
          <cell r="A3510" t="str">
            <v>232-000-00</v>
          </cell>
          <cell r="C3510" t="str">
            <v>Uvalde County</v>
          </cell>
        </row>
        <row r="3511">
          <cell r="A3511" t="str">
            <v>232-000-HA</v>
          </cell>
          <cell r="C3511" t="str">
            <v>Uvalde Memorial Hospital Authority</v>
          </cell>
        </row>
        <row r="3512">
          <cell r="A3512" t="str">
            <v>233-000-00</v>
          </cell>
          <cell r="C3512" t="str">
            <v>Val Verde County</v>
          </cell>
        </row>
        <row r="3513">
          <cell r="A3513" t="str">
            <v>122-001-03</v>
          </cell>
          <cell r="C3513" t="str">
            <v>Valentine</v>
          </cell>
        </row>
        <row r="3514">
          <cell r="A3514" t="str">
            <v>018-104-03</v>
          </cell>
          <cell r="C3514" t="str">
            <v>Valley Mills</v>
          </cell>
        </row>
        <row r="3515">
          <cell r="A3515" t="str">
            <v>018-904-02</v>
          </cell>
          <cell r="C3515" t="str">
            <v>Valley Mills ISD</v>
          </cell>
        </row>
        <row r="3516">
          <cell r="A3516" t="str">
            <v>031-201-04</v>
          </cell>
          <cell r="C3516" t="str">
            <v>Valley MUD 2</v>
          </cell>
        </row>
        <row r="3517">
          <cell r="A3517" t="str">
            <v>170-267-04</v>
          </cell>
          <cell r="C3517" t="str">
            <v>Valley Ranch MUD 01</v>
          </cell>
        </row>
        <row r="3518">
          <cell r="A3518" t="str">
            <v>170-297-48</v>
          </cell>
          <cell r="C3518" t="str">
            <v>Valley Ranch Town Center Management District</v>
          </cell>
        </row>
        <row r="3519">
          <cell r="A3519" t="str">
            <v>049-903-02</v>
          </cell>
          <cell r="C3519" t="str">
            <v>Valley View ISDa</v>
          </cell>
        </row>
        <row r="3520">
          <cell r="A3520" t="str">
            <v>108-916-02</v>
          </cell>
          <cell r="C3520" t="str">
            <v>Valley View ISDb</v>
          </cell>
        </row>
        <row r="3521">
          <cell r="A3521" t="str">
            <v>057-201-26</v>
          </cell>
          <cell r="C3521" t="str">
            <v>Valwood Improvement Authority</v>
          </cell>
        </row>
        <row r="3522">
          <cell r="A3522" t="str">
            <v>234-104-03</v>
          </cell>
          <cell r="C3522" t="str">
            <v>Van</v>
          </cell>
        </row>
        <row r="3523">
          <cell r="A3523" t="str">
            <v>091-108-03</v>
          </cell>
          <cell r="C3523" t="str">
            <v>Van Alstyne</v>
          </cell>
        </row>
        <row r="3524">
          <cell r="A3524" t="str">
            <v>091-908-02</v>
          </cell>
          <cell r="C3524" t="str">
            <v>Van Alstyne ISD</v>
          </cell>
        </row>
        <row r="3525">
          <cell r="A3525" t="str">
            <v>055-101-03</v>
          </cell>
          <cell r="C3525" t="str">
            <v>Van Horn</v>
          </cell>
        </row>
        <row r="3526">
          <cell r="A3526" t="str">
            <v>234-906-02</v>
          </cell>
          <cell r="C3526" t="str">
            <v>Van ISD</v>
          </cell>
        </row>
        <row r="3527">
          <cell r="A3527" t="str">
            <v>158-906-02</v>
          </cell>
          <cell r="C3527" t="str">
            <v>Van Vleck ISD</v>
          </cell>
        </row>
        <row r="3528">
          <cell r="A3528" t="str">
            <v>234-000-00</v>
          </cell>
          <cell r="C3528" t="str">
            <v>Van Zandt County</v>
          </cell>
        </row>
        <row r="3529">
          <cell r="A3529" t="str">
            <v>020-201-05</v>
          </cell>
          <cell r="C3529" t="str">
            <v>Varner Creek UD</v>
          </cell>
        </row>
        <row r="3530">
          <cell r="A3530" t="str">
            <v>180-102-03</v>
          </cell>
          <cell r="C3530" t="str">
            <v>Vega</v>
          </cell>
        </row>
        <row r="3531">
          <cell r="A3531" t="str">
            <v>180-902-02</v>
          </cell>
          <cell r="C3531" t="str">
            <v>Vega ISD</v>
          </cell>
        </row>
        <row r="3532">
          <cell r="A3532" t="str">
            <v>020-202-08</v>
          </cell>
          <cell r="C3532" t="str">
            <v>Velasco DD</v>
          </cell>
        </row>
        <row r="3533">
          <cell r="A3533" t="str">
            <v>126-106-03</v>
          </cell>
          <cell r="C3533" t="str">
            <v>Venus</v>
          </cell>
        </row>
        <row r="3534">
          <cell r="A3534" t="str">
            <v>126-908-02</v>
          </cell>
          <cell r="C3534" t="str">
            <v>Venus ISD</v>
          </cell>
        </row>
        <row r="3535">
          <cell r="A3535" t="str">
            <v>116-201-04</v>
          </cell>
          <cell r="C3535" t="str">
            <v>Verandah MUD</v>
          </cell>
        </row>
        <row r="3536">
          <cell r="A3536" t="str">
            <v>226-908-02</v>
          </cell>
          <cell r="C3536" t="str">
            <v>Veribest ISD</v>
          </cell>
        </row>
        <row r="3537">
          <cell r="A3537" t="str">
            <v>244-101-03</v>
          </cell>
          <cell r="C3537" t="str">
            <v>Vernon</v>
          </cell>
        </row>
        <row r="3538">
          <cell r="A3538" t="str">
            <v>244-903-02</v>
          </cell>
          <cell r="C3538" t="str">
            <v>Vernon ISD</v>
          </cell>
        </row>
        <row r="3539">
          <cell r="A3539" t="str">
            <v>015-004-OT</v>
          </cell>
          <cell r="C3539" t="str">
            <v>VIA Metropolitan Transit Auth</v>
          </cell>
        </row>
        <row r="3540">
          <cell r="A3540" t="str">
            <v>235-101-03</v>
          </cell>
          <cell r="C3540" t="str">
            <v>Victoria</v>
          </cell>
        </row>
        <row r="3541">
          <cell r="A3541" t="str">
            <v>235-000-00</v>
          </cell>
          <cell r="C3541" t="str">
            <v>Victoria County</v>
          </cell>
        </row>
        <row r="3542">
          <cell r="A3542" t="str">
            <v>235-000-00</v>
          </cell>
          <cell r="C3542" t="str">
            <v>Victoria County-CONDUIT</v>
          </cell>
        </row>
        <row r="3543">
          <cell r="A3543" t="str">
            <v>235-201-18</v>
          </cell>
          <cell r="C3543" t="str">
            <v>Victoria County ND</v>
          </cell>
        </row>
        <row r="3544">
          <cell r="A3544" t="str">
            <v>235-201-06</v>
          </cell>
          <cell r="C3544" t="str">
            <v>Victoria County WCID 1</v>
          </cell>
        </row>
        <row r="3545">
          <cell r="A3545" t="str">
            <v>235-202-06</v>
          </cell>
          <cell r="C3545" t="str">
            <v>Victoria County WCID 2</v>
          </cell>
        </row>
        <row r="3546">
          <cell r="A3546" t="str">
            <v>235-902-02</v>
          </cell>
          <cell r="C3546" t="str">
            <v>Victoria ISD</v>
          </cell>
        </row>
        <row r="3547">
          <cell r="A3547" t="str">
            <v>235-201-15</v>
          </cell>
          <cell r="C3547" t="str">
            <v>Victoria JCD</v>
          </cell>
        </row>
        <row r="3548">
          <cell r="A3548" t="str">
            <v>181-103-03</v>
          </cell>
          <cell r="C3548" t="str">
            <v>Vidor</v>
          </cell>
        </row>
        <row r="3549">
          <cell r="A3549" t="str">
            <v>181-907-02</v>
          </cell>
          <cell r="C3549" t="str">
            <v>Vidor ISD</v>
          </cell>
        </row>
        <row r="3550">
          <cell r="A3550" t="str">
            <v>071-107-03</v>
          </cell>
          <cell r="C3550" t="str">
            <v>Vinton</v>
          </cell>
        </row>
        <row r="3551">
          <cell r="A3551" t="str">
            <v>220-201-48</v>
          </cell>
          <cell r="C3551" t="str">
            <v>Viridian Municipal Management District</v>
          </cell>
        </row>
        <row r="3552">
          <cell r="A3552" t="str">
            <v>246-215-04</v>
          </cell>
          <cell r="C3552" t="str">
            <v>Vista Oaks MUD</v>
          </cell>
        </row>
        <row r="3553">
          <cell r="A3553" t="str">
            <v>246-215-04</v>
          </cell>
          <cell r="C3553" t="str">
            <v>Williamson County MUD 9</v>
          </cell>
        </row>
        <row r="3554">
          <cell r="A3554" t="str">
            <v>015-124-03</v>
          </cell>
          <cell r="C3554" t="str">
            <v>Von Ormy</v>
          </cell>
        </row>
        <row r="3555">
          <cell r="A3555" t="str">
            <v>161-109-03</v>
          </cell>
          <cell r="C3555" t="str">
            <v>Waco</v>
          </cell>
        </row>
        <row r="3556">
          <cell r="A3556" t="str">
            <v>161-109-03</v>
          </cell>
          <cell r="C3556" t="str">
            <v>Waco Education Finance Corporation</v>
          </cell>
        </row>
        <row r="3557">
          <cell r="A3557" t="str">
            <v>161-109-03</v>
          </cell>
          <cell r="C3557" t="str">
            <v>Waco Health Facilities Development Corporation</v>
          </cell>
        </row>
        <row r="3558">
          <cell r="A3558" t="str">
            <v>161-914-02</v>
          </cell>
          <cell r="C3558" t="str">
            <v>Waco ISD</v>
          </cell>
        </row>
        <row r="3559">
          <cell r="A3559" t="str">
            <v>089-103-03</v>
          </cell>
          <cell r="C3559" t="str">
            <v>Waelder</v>
          </cell>
        </row>
        <row r="3560">
          <cell r="A3560" t="str">
            <v>089-905-02</v>
          </cell>
          <cell r="C3560" t="str">
            <v>Waelder ISD</v>
          </cell>
        </row>
        <row r="3561">
          <cell r="A3561" t="str">
            <v>019-106-03</v>
          </cell>
          <cell r="C3561" t="str">
            <v>Wake Village</v>
          </cell>
        </row>
        <row r="3562">
          <cell r="A3562" t="str">
            <v>059-902-02</v>
          </cell>
          <cell r="C3562" t="str">
            <v>Walcott ISD</v>
          </cell>
        </row>
        <row r="3563">
          <cell r="A3563" t="str">
            <v>236-000-00</v>
          </cell>
          <cell r="C3563" t="str">
            <v>Walker County</v>
          </cell>
        </row>
        <row r="3564">
          <cell r="A3564" t="str">
            <v>236-SUD</v>
          </cell>
          <cell r="C3564" t="str">
            <v>Walker County Special UD</v>
          </cell>
        </row>
        <row r="3565">
          <cell r="A3565" t="str">
            <v>226-906-02</v>
          </cell>
          <cell r="C3565" t="str">
            <v>Wall ISD</v>
          </cell>
        </row>
        <row r="3566">
          <cell r="A3566" t="str">
            <v>237-104-03</v>
          </cell>
          <cell r="C3566" t="str">
            <v>Waller</v>
          </cell>
        </row>
        <row r="3567">
          <cell r="A3567" t="str">
            <v>237-000-00</v>
          </cell>
          <cell r="C3567" t="str">
            <v>Waller County</v>
          </cell>
        </row>
        <row r="3568">
          <cell r="A3568" t="str">
            <v>237-201-09</v>
          </cell>
          <cell r="C3568" t="str">
            <v>Waller County ID 2</v>
          </cell>
        </row>
        <row r="3569">
          <cell r="A3569" t="str">
            <v>237-201-10</v>
          </cell>
          <cell r="C3569" t="str">
            <v>Waller County Road ID 01</v>
          </cell>
        </row>
        <row r="3570">
          <cell r="A3570" t="str">
            <v>237-904-02</v>
          </cell>
          <cell r="C3570" t="str">
            <v>Waller ISD</v>
          </cell>
        </row>
        <row r="3571">
          <cell r="A3571" t="str">
            <v>008-102-03</v>
          </cell>
          <cell r="C3571" t="str">
            <v>Wallis</v>
          </cell>
        </row>
        <row r="3572">
          <cell r="A3572" t="str">
            <v>184-SUD</v>
          </cell>
          <cell r="C3572" t="str">
            <v>Walnut Creek Special UD</v>
          </cell>
        </row>
        <row r="3573">
          <cell r="A3573" t="str">
            <v>018-105-03</v>
          </cell>
          <cell r="C3573" t="str">
            <v>Walnut Springs</v>
          </cell>
        </row>
        <row r="3574">
          <cell r="A3574" t="str">
            <v>018-905-02</v>
          </cell>
          <cell r="C3574" t="str">
            <v>Walnut Springs ISD</v>
          </cell>
        </row>
        <row r="3575">
          <cell r="A3575" t="str">
            <v>246-227-04</v>
          </cell>
          <cell r="C3575" t="str">
            <v>Walsh Ranch MUD</v>
          </cell>
        </row>
        <row r="3576">
          <cell r="A3576" t="str">
            <v>229-904-02</v>
          </cell>
          <cell r="C3576" t="str">
            <v>Warren ISD</v>
          </cell>
        </row>
        <row r="3577">
          <cell r="A3577" t="str">
            <v>239-000-00</v>
          </cell>
          <cell r="C3577" t="str">
            <v>Washington County</v>
          </cell>
        </row>
        <row r="3578">
          <cell r="A3578" t="str">
            <v>239-201-15</v>
          </cell>
          <cell r="C3578" t="str">
            <v>Washington County (Blinn) JCD</v>
          </cell>
        </row>
        <row r="3579">
          <cell r="A3579" t="str">
            <v>102-102-03</v>
          </cell>
          <cell r="C3579" t="str">
            <v>Waskom</v>
          </cell>
        </row>
        <row r="3580">
          <cell r="A3580" t="str">
            <v>102-903-02</v>
          </cell>
          <cell r="C3580" t="str">
            <v>Waskom ISD</v>
          </cell>
        </row>
        <row r="3581">
          <cell r="A3581" t="str">
            <v>220-131-03</v>
          </cell>
          <cell r="C3581" t="str">
            <v>Watauga</v>
          </cell>
        </row>
        <row r="3582">
          <cell r="A3582" t="str">
            <v>226-905-02</v>
          </cell>
          <cell r="C3582" t="str">
            <v>Water Valley ISD</v>
          </cell>
        </row>
        <row r="3583">
          <cell r="A3583" t="str">
            <v>204-201-04</v>
          </cell>
          <cell r="C3583" t="str">
            <v>Waterwood MUD 1</v>
          </cell>
        </row>
        <row r="3584">
          <cell r="A3584" t="str">
            <v>070-110-03</v>
          </cell>
          <cell r="C3584" t="str">
            <v>Waxahachie</v>
          </cell>
        </row>
        <row r="3585">
          <cell r="A3585" t="str">
            <v>070-110-03</v>
          </cell>
          <cell r="C3585" t="str">
            <v>Waxahachie Community Development Corporation</v>
          </cell>
        </row>
        <row r="3586">
          <cell r="A3586" t="str">
            <v>070-110-03</v>
          </cell>
          <cell r="C3586" t="str">
            <v>Waxahachie Education Finance Corporation</v>
          </cell>
        </row>
        <row r="3587">
          <cell r="A3587" t="str">
            <v>070-912-02</v>
          </cell>
          <cell r="C3587" t="str">
            <v>Waxahachie ISD</v>
          </cell>
        </row>
        <row r="3588">
          <cell r="A3588" t="str">
            <v>184-102-03</v>
          </cell>
          <cell r="C3588" t="str">
            <v>Weatherford</v>
          </cell>
        </row>
        <row r="3589">
          <cell r="A3589" t="str">
            <v>184-903-02</v>
          </cell>
          <cell r="C3589" t="str">
            <v>Weatherford ISD</v>
          </cell>
        </row>
        <row r="3590">
          <cell r="A3590" t="str">
            <v>240-904-02</v>
          </cell>
          <cell r="C3590" t="str">
            <v>Webb CISD</v>
          </cell>
        </row>
        <row r="3591">
          <cell r="A3591" t="str">
            <v>240-000-00</v>
          </cell>
          <cell r="C3591" t="str">
            <v>Webb County</v>
          </cell>
        </row>
        <row r="3592">
          <cell r="A3592" t="str">
            <v>101-119-03</v>
          </cell>
          <cell r="C3592" t="str">
            <v>Webster</v>
          </cell>
        </row>
        <row r="3593">
          <cell r="A3593" t="str">
            <v>101-119-03</v>
          </cell>
          <cell r="C3593" t="str">
            <v>Webster Economic Development Corporation</v>
          </cell>
        </row>
        <row r="3594">
          <cell r="A3594" t="str">
            <v>045-103-03</v>
          </cell>
          <cell r="C3594" t="str">
            <v>Weimar</v>
          </cell>
        </row>
        <row r="3595">
          <cell r="A3595" t="str">
            <v>045-905-02</v>
          </cell>
          <cell r="C3595" t="str">
            <v>Weimar ISD</v>
          </cell>
        </row>
        <row r="3596">
          <cell r="A3596" t="str">
            <v>104-105-03</v>
          </cell>
          <cell r="C3596" t="str">
            <v>Weinert</v>
          </cell>
        </row>
        <row r="3597">
          <cell r="A3597" t="str">
            <v>021-SUD</v>
          </cell>
          <cell r="C3597" t="str">
            <v>Wellborn Special UD</v>
          </cell>
        </row>
        <row r="3598">
          <cell r="A3598" t="str">
            <v>044-902-02</v>
          </cell>
          <cell r="C3598" t="str">
            <v>Wellington ISD</v>
          </cell>
        </row>
        <row r="3599">
          <cell r="A3599" t="str">
            <v>223-103-03</v>
          </cell>
          <cell r="C3599" t="str">
            <v>Wellman</v>
          </cell>
        </row>
        <row r="3600">
          <cell r="A3600" t="str">
            <v>223-904-02</v>
          </cell>
          <cell r="C3600" t="str">
            <v>Wellman-Union CISD</v>
          </cell>
        </row>
        <row r="3601">
          <cell r="A3601" t="str">
            <v>037-104-03</v>
          </cell>
          <cell r="C3601" t="str">
            <v>Wells</v>
          </cell>
        </row>
        <row r="3602">
          <cell r="A3602" t="str">
            <v>227-233-04</v>
          </cell>
          <cell r="C3602" t="str">
            <v>Wells Branch MUD</v>
          </cell>
        </row>
        <row r="3603">
          <cell r="A3603" t="str">
            <v>037-909-02</v>
          </cell>
          <cell r="C3603" t="str">
            <v>Wells ISD</v>
          </cell>
        </row>
        <row r="3604">
          <cell r="A3604" t="str">
            <v>108-113-03</v>
          </cell>
          <cell r="C3604" t="str">
            <v>Weslaco</v>
          </cell>
        </row>
        <row r="3605">
          <cell r="A3605" t="str">
            <v>108-113-03</v>
          </cell>
          <cell r="C3605" t="str">
            <v>Weslaco-CONDUIT</v>
          </cell>
        </row>
        <row r="3606">
          <cell r="A3606" t="str">
            <v>108-913-02</v>
          </cell>
          <cell r="C3606" t="str">
            <v>Weslaco ISD</v>
          </cell>
        </row>
        <row r="3607">
          <cell r="A3607" t="str">
            <v>161-106-03</v>
          </cell>
          <cell r="C3607" t="str">
            <v>West</v>
          </cell>
        </row>
        <row r="3608">
          <cell r="A3608" t="str">
            <v>107-001-04</v>
          </cell>
          <cell r="C3608" t="str">
            <v>West Cedar Creek MUD</v>
          </cell>
        </row>
        <row r="3609">
          <cell r="A3609" t="str">
            <v>221-000-25</v>
          </cell>
          <cell r="C3609" t="str">
            <v>West Central Texas MWD</v>
          </cell>
        </row>
        <row r="3610">
          <cell r="A3610" t="str">
            <v>020-108-03</v>
          </cell>
          <cell r="C3610" t="str">
            <v>West Columbia</v>
          </cell>
        </row>
        <row r="3611">
          <cell r="A3611" t="str">
            <v>020-108-03</v>
          </cell>
          <cell r="C3611" t="str">
            <v>West Columbia-CONDUIT</v>
          </cell>
        </row>
        <row r="3612">
          <cell r="A3612" t="str">
            <v>100-908-02</v>
          </cell>
          <cell r="C3612" t="str">
            <v>West Hardin County CISD</v>
          </cell>
        </row>
        <row r="3613">
          <cell r="A3613" t="str">
            <v>101-249-04</v>
          </cell>
          <cell r="C3613" t="str">
            <v>West Harris County MUD 01</v>
          </cell>
        </row>
        <row r="3614">
          <cell r="A3614" t="str">
            <v>101-226-04</v>
          </cell>
          <cell r="C3614" t="str">
            <v>West Harris County MUD 02</v>
          </cell>
        </row>
        <row r="3615">
          <cell r="A3615" t="str">
            <v>101-413-04</v>
          </cell>
          <cell r="C3615" t="str">
            <v>West Harris County MUD 04</v>
          </cell>
        </row>
        <row r="3616">
          <cell r="A3616" t="str">
            <v>101-643-04</v>
          </cell>
          <cell r="C3616" t="str">
            <v>West Harris County MUD 05</v>
          </cell>
        </row>
        <row r="3617">
          <cell r="A3617" t="str">
            <v>101-269-04</v>
          </cell>
          <cell r="C3617" t="str">
            <v>West Harris County MUD 06</v>
          </cell>
        </row>
        <row r="3618">
          <cell r="A3618" t="str">
            <v>101-415-04</v>
          </cell>
          <cell r="C3618" t="str">
            <v>West Harris County MUD 07</v>
          </cell>
        </row>
        <row r="3619">
          <cell r="A3619" t="str">
            <v>101-417-04</v>
          </cell>
          <cell r="C3619" t="str">
            <v>West Harris County MUD 09</v>
          </cell>
        </row>
        <row r="3620">
          <cell r="A3620" t="str">
            <v>101-418-04</v>
          </cell>
          <cell r="C3620" t="str">
            <v>West Harris County MUD 10</v>
          </cell>
        </row>
        <row r="3621">
          <cell r="A3621" t="str">
            <v>101-569-04</v>
          </cell>
          <cell r="C3621" t="str">
            <v>West Harris County MUD 11</v>
          </cell>
        </row>
        <row r="3622">
          <cell r="A3622" t="str">
            <v>101-420-04</v>
          </cell>
          <cell r="C3622" t="str">
            <v>West Harris County MUD 14</v>
          </cell>
        </row>
        <row r="3623">
          <cell r="A3623" t="str">
            <v>101-422-04</v>
          </cell>
          <cell r="C3623" t="str">
            <v>West Harris County MUD 15</v>
          </cell>
        </row>
        <row r="3624">
          <cell r="A3624" t="str">
            <v>101-424-04</v>
          </cell>
          <cell r="C3624" t="str">
            <v>West Harris County MUD 17</v>
          </cell>
        </row>
        <row r="3625">
          <cell r="A3625" t="str">
            <v>101-583-04</v>
          </cell>
          <cell r="C3625" t="str">
            <v>West Harris County MUD 21</v>
          </cell>
        </row>
        <row r="3626">
          <cell r="A3626" t="str">
            <v>101-004-21</v>
          </cell>
          <cell r="C3626" t="str">
            <v>West Harris County Regional WA</v>
          </cell>
        </row>
        <row r="3627">
          <cell r="A3627" t="str">
            <v>161-000-HA</v>
          </cell>
          <cell r="C3627" t="str">
            <v>West Hospital Authority</v>
          </cell>
        </row>
        <row r="3628">
          <cell r="A3628" t="str">
            <v>161-916-02</v>
          </cell>
          <cell r="C3628" t="str">
            <v>West ISD</v>
          </cell>
        </row>
        <row r="3629">
          <cell r="A3629" t="str">
            <v>123-001-25</v>
          </cell>
          <cell r="C3629" t="str">
            <v>West Jefferson County MWD</v>
          </cell>
        </row>
        <row r="3630">
          <cell r="A3630" t="str">
            <v>079-201-09</v>
          </cell>
          <cell r="C3630" t="str">
            <v>West Keegans Bayou ID</v>
          </cell>
        </row>
        <row r="3631">
          <cell r="A3631" t="str">
            <v>227-107-03</v>
          </cell>
          <cell r="C3631" t="str">
            <v>West Lake Hills</v>
          </cell>
        </row>
        <row r="3632">
          <cell r="A3632" t="str">
            <v>101-457-04</v>
          </cell>
          <cell r="C3632" t="str">
            <v>West Memorial MUD</v>
          </cell>
        </row>
        <row r="3633">
          <cell r="A3633" t="str">
            <v>181-906-02</v>
          </cell>
          <cell r="C3633" t="str">
            <v>West Orange-Cove CISD</v>
          </cell>
        </row>
        <row r="3634">
          <cell r="A3634" t="str">
            <v>178-915-02</v>
          </cell>
          <cell r="C3634" t="str">
            <v>West Oso ISD</v>
          </cell>
        </row>
        <row r="3635">
          <cell r="A3635" t="str">
            <v>101-453-04</v>
          </cell>
          <cell r="C3635" t="str">
            <v>West Park MUD</v>
          </cell>
        </row>
        <row r="3636">
          <cell r="A3636" t="str">
            <v>101-205-48</v>
          </cell>
          <cell r="C3636" t="str">
            <v>West Ranch Management District</v>
          </cell>
        </row>
        <row r="3637">
          <cell r="A3637" t="str">
            <v>201-914-02</v>
          </cell>
          <cell r="C3637" t="str">
            <v>West Rusk County ISD</v>
          </cell>
        </row>
        <row r="3638">
          <cell r="A3638" t="str">
            <v>202-905-02</v>
          </cell>
          <cell r="C3638" t="str">
            <v>West Sabine ISD</v>
          </cell>
        </row>
        <row r="3639">
          <cell r="A3639" t="str">
            <v>029-001-18</v>
          </cell>
          <cell r="C3639" t="str">
            <v>West Side Calhoun County ND-CONDUIT</v>
          </cell>
        </row>
        <row r="3640">
          <cell r="A3640" t="str">
            <v>116-109-03</v>
          </cell>
          <cell r="C3640" t="str">
            <v>West Tawakoni</v>
          </cell>
        </row>
        <row r="3641">
          <cell r="A3641" t="str">
            <v>152-OT</v>
          </cell>
          <cell r="C3641" t="str">
            <v>West Texas Municipal Power Agency</v>
          </cell>
        </row>
        <row r="3642">
          <cell r="A3642" t="str">
            <v>227-251-04</v>
          </cell>
          <cell r="C3642" t="str">
            <v>West Travis County MUD 03</v>
          </cell>
        </row>
        <row r="3643">
          <cell r="A3643" t="str">
            <v>227-250-04</v>
          </cell>
          <cell r="C3643" t="str">
            <v>West Travis County MUD 05</v>
          </cell>
        </row>
        <row r="3644">
          <cell r="A3644" t="str">
            <v>227-259-04</v>
          </cell>
          <cell r="C3644" t="str">
            <v>West Travis County MUD 06</v>
          </cell>
        </row>
        <row r="3645">
          <cell r="A3645" t="str">
            <v>227-261-04</v>
          </cell>
          <cell r="C3645" t="str">
            <v>West Travis County MUD 08</v>
          </cell>
        </row>
        <row r="3646">
          <cell r="A3646" t="str">
            <v>227-000-OT</v>
          </cell>
          <cell r="C3646" t="str">
            <v>West Travis County Public Utility Agency</v>
          </cell>
        </row>
        <row r="3647">
          <cell r="A3647" t="str">
            <v>101-127-03</v>
          </cell>
          <cell r="C3647" t="str">
            <v>West University Place</v>
          </cell>
        </row>
        <row r="3648">
          <cell r="A3648" t="str">
            <v>241-201-11</v>
          </cell>
          <cell r="C3648" t="str">
            <v>West Wharton County Hospital District</v>
          </cell>
        </row>
        <row r="3649">
          <cell r="A3649" t="str">
            <v>246-236-04</v>
          </cell>
          <cell r="C3649" t="str">
            <v>West Williamson County MUD 1</v>
          </cell>
        </row>
        <row r="3650">
          <cell r="A3650" t="str">
            <v>249-SUD</v>
          </cell>
          <cell r="C3650" t="str">
            <v>West Wise Special UD</v>
          </cell>
        </row>
        <row r="3651">
          <cell r="A3651" t="str">
            <v>101-302-04</v>
          </cell>
          <cell r="C3651" t="str">
            <v>Westador MUD</v>
          </cell>
        </row>
        <row r="3652">
          <cell r="A3652" t="str">
            <v>168-903-02</v>
          </cell>
          <cell r="C3652" t="str">
            <v>Westbrook ISD</v>
          </cell>
        </row>
        <row r="3653">
          <cell r="A3653" t="str">
            <v>062-905-02</v>
          </cell>
          <cell r="C3653" t="str">
            <v>Westhoff ISD</v>
          </cell>
        </row>
        <row r="3654">
          <cell r="A3654" t="str">
            <v>061-132-03</v>
          </cell>
          <cell r="C3654" t="str">
            <v>Westlake</v>
          </cell>
        </row>
        <row r="3655">
          <cell r="A3655" t="str">
            <v>101-305-04</v>
          </cell>
          <cell r="C3655" t="str">
            <v>Westlake MUD 1</v>
          </cell>
        </row>
        <row r="3656">
          <cell r="A3656" t="str">
            <v>101-215-04</v>
          </cell>
          <cell r="C3656" t="str">
            <v>Weston MUD</v>
          </cell>
        </row>
        <row r="3657">
          <cell r="A3657" t="str">
            <v>220-123-03</v>
          </cell>
          <cell r="C3657" t="str">
            <v>Westover Hills</v>
          </cell>
        </row>
        <row r="3658">
          <cell r="A3658" t="str">
            <v>073-904-02</v>
          </cell>
          <cell r="C3658" t="str">
            <v>Westphalia ISD</v>
          </cell>
        </row>
        <row r="3659">
          <cell r="A3659" t="str">
            <v>170-202-09</v>
          </cell>
          <cell r="C3659" t="str">
            <v>Westwood Magnolia Parkway ID</v>
          </cell>
        </row>
        <row r="3660">
          <cell r="A3660" t="str">
            <v>228-201-04</v>
          </cell>
          <cell r="C3660" t="str">
            <v>Westwood Shores MUD</v>
          </cell>
        </row>
        <row r="3661">
          <cell r="A3661" t="str">
            <v>220-136-03</v>
          </cell>
          <cell r="C3661" t="str">
            <v>Westworth Village</v>
          </cell>
        </row>
        <row r="3662">
          <cell r="A3662" t="str">
            <v>241-101-03</v>
          </cell>
          <cell r="C3662" t="str">
            <v>Wharton</v>
          </cell>
        </row>
        <row r="3663">
          <cell r="A3663" t="str">
            <v>241-000-00</v>
          </cell>
          <cell r="C3663" t="str">
            <v>Wharton County</v>
          </cell>
        </row>
        <row r="3664">
          <cell r="A3664" t="str">
            <v>241-202-15</v>
          </cell>
          <cell r="C3664" t="str">
            <v>Wharton County JCD</v>
          </cell>
        </row>
        <row r="3665">
          <cell r="A3665" t="str">
            <v>241-202-06</v>
          </cell>
          <cell r="C3665" t="str">
            <v>Wharton County WCID 1-Louise</v>
          </cell>
        </row>
        <row r="3666">
          <cell r="A3666" t="str">
            <v>241-904-02</v>
          </cell>
          <cell r="C3666" t="str">
            <v>Wharton ISD</v>
          </cell>
        </row>
        <row r="3667">
          <cell r="A3667" t="str">
            <v>242-102-03</v>
          </cell>
          <cell r="C3667" t="str">
            <v>Wheeler</v>
          </cell>
        </row>
        <row r="3668">
          <cell r="A3668" t="str">
            <v>242-903-02</v>
          </cell>
          <cell r="C3668" t="str">
            <v>Wheeler ISD</v>
          </cell>
        </row>
        <row r="3669">
          <cell r="A3669" t="str">
            <v>033-104-03</v>
          </cell>
          <cell r="C3669" t="str">
            <v>White Deer</v>
          </cell>
        </row>
        <row r="3670">
          <cell r="A3670" t="str">
            <v>033-904-02</v>
          </cell>
          <cell r="C3670" t="str">
            <v>White Deer ISD</v>
          </cell>
        </row>
        <row r="3671">
          <cell r="A3671" t="str">
            <v>092-103-03</v>
          </cell>
          <cell r="C3671" t="str">
            <v>White Oak</v>
          </cell>
        </row>
        <row r="3672">
          <cell r="A3672" t="str">
            <v>101-265-04</v>
          </cell>
          <cell r="C3672" t="str">
            <v>White Oak Bend MUD</v>
          </cell>
        </row>
        <row r="3673">
          <cell r="A3673" t="str">
            <v>092-908-02</v>
          </cell>
          <cell r="C3673" t="str">
            <v>White Oak ISD</v>
          </cell>
        </row>
        <row r="3674">
          <cell r="A3674" t="str">
            <v>054-</v>
          </cell>
          <cell r="C3674" t="str">
            <v>White River MWD</v>
          </cell>
        </row>
        <row r="3675">
          <cell r="A3675" t="str">
            <v>147-SUD</v>
          </cell>
          <cell r="C3675" t="str">
            <v>White Rock Water Special UD</v>
          </cell>
        </row>
        <row r="3676">
          <cell r="A3676" t="str">
            <v>220-130-03</v>
          </cell>
          <cell r="C3676" t="str">
            <v>White Settlement</v>
          </cell>
        </row>
        <row r="3677">
          <cell r="A3677" t="str">
            <v>220-130-03</v>
          </cell>
          <cell r="C3677" t="str">
            <v>White Settlement-CONDUIT</v>
          </cell>
        </row>
        <row r="3678">
          <cell r="A3678" t="str">
            <v>220-920-02</v>
          </cell>
          <cell r="C3678" t="str">
            <v>White Settlement ISD</v>
          </cell>
        </row>
        <row r="3679">
          <cell r="A3679" t="str">
            <v>040-102-03</v>
          </cell>
          <cell r="C3679" t="str">
            <v>Whiteface</v>
          </cell>
        </row>
        <row r="3680">
          <cell r="A3680" t="str">
            <v>040-902-02</v>
          </cell>
          <cell r="C3680" t="str">
            <v>Whiteface CISD</v>
          </cell>
        </row>
        <row r="3681">
          <cell r="A3681" t="str">
            <v>212-105-03</v>
          </cell>
          <cell r="C3681" t="str">
            <v>Whitehouse</v>
          </cell>
        </row>
        <row r="3682">
          <cell r="A3682" t="str">
            <v>212-906-02</v>
          </cell>
          <cell r="C3682" t="str">
            <v>Whitehouse ISD</v>
          </cell>
        </row>
        <row r="3683">
          <cell r="A3683" t="str">
            <v>091-109-03</v>
          </cell>
          <cell r="C3683" t="str">
            <v>Whitesboro</v>
          </cell>
        </row>
        <row r="3684">
          <cell r="A3684" t="str">
            <v>091-909-02</v>
          </cell>
          <cell r="C3684" t="str">
            <v>Whitesboro ISD</v>
          </cell>
        </row>
        <row r="3685">
          <cell r="A3685" t="str">
            <v>091-910-02</v>
          </cell>
          <cell r="C3685" t="str">
            <v>Whitewright ISD</v>
          </cell>
        </row>
        <row r="3686">
          <cell r="A3686" t="str">
            <v>110-908-02</v>
          </cell>
          <cell r="C3686" t="str">
            <v>Whitharral ISD</v>
          </cell>
        </row>
        <row r="3687">
          <cell r="A3687" t="str">
            <v>109-108-03</v>
          </cell>
          <cell r="C3687" t="str">
            <v>Whitney</v>
          </cell>
        </row>
        <row r="3688">
          <cell r="A3688" t="str">
            <v>109-002-HA</v>
          </cell>
          <cell r="C3688" t="str">
            <v>Whitney Hospital Authority</v>
          </cell>
        </row>
        <row r="3689">
          <cell r="A3689" t="str">
            <v>109-911-02</v>
          </cell>
          <cell r="C3689" t="str">
            <v>Whitney ISD</v>
          </cell>
        </row>
        <row r="3690">
          <cell r="A3690" t="str">
            <v>243-000-00</v>
          </cell>
          <cell r="C3690" t="str">
            <v>Wichita County</v>
          </cell>
        </row>
        <row r="3691">
          <cell r="A3691" t="str">
            <v>243-104-03</v>
          </cell>
          <cell r="C3691" t="str">
            <v>Wichita Falls</v>
          </cell>
        </row>
        <row r="3692">
          <cell r="A3692" t="str">
            <v>243-905-02</v>
          </cell>
          <cell r="C3692" t="str">
            <v>Wichita Falls ISD</v>
          </cell>
        </row>
        <row r="3693">
          <cell r="A3693" t="str">
            <v>021-2-SUD</v>
          </cell>
          <cell r="C3693" t="str">
            <v>Wickson Creek Special UD</v>
          </cell>
        </row>
        <row r="3694">
          <cell r="A3694" t="str">
            <v>244-000-00</v>
          </cell>
          <cell r="C3694" t="str">
            <v>Wilbarger County</v>
          </cell>
        </row>
        <row r="3695">
          <cell r="A3695" t="str">
            <v>244-000-00</v>
          </cell>
          <cell r="C3695" t="str">
            <v>Wilbarger County-CONDUIT</v>
          </cell>
        </row>
        <row r="3696">
          <cell r="A3696" t="str">
            <v>244-201-15</v>
          </cell>
          <cell r="C3696" t="str">
            <v>Wilbarger County JCD (Vernon Regional Jr College)</v>
          </cell>
        </row>
        <row r="3697">
          <cell r="A3697" t="str">
            <v>227-257-04</v>
          </cell>
          <cell r="C3697" t="str">
            <v>Wilbarger Creek MUD 1</v>
          </cell>
        </row>
        <row r="3698">
          <cell r="A3698" t="str">
            <v>227-258-04</v>
          </cell>
          <cell r="C3698" t="str">
            <v>Wilbarger Creek MUD 2</v>
          </cell>
        </row>
        <row r="3699">
          <cell r="A3699" t="str">
            <v>180-904-02</v>
          </cell>
          <cell r="C3699" t="str">
            <v>Wildorado ISD</v>
          </cell>
        </row>
        <row r="3700">
          <cell r="A3700" t="str">
            <v>245-000-00</v>
          </cell>
          <cell r="C3700" t="str">
            <v>Willacy County</v>
          </cell>
        </row>
        <row r="3701">
          <cell r="A3701" t="str">
            <v>245-000-00</v>
          </cell>
          <cell r="C3701" t="str">
            <v>Willacy County-CONDUIT</v>
          </cell>
        </row>
        <row r="3702">
          <cell r="A3702" t="str">
            <v>245-201-18</v>
          </cell>
          <cell r="C3702" t="str">
            <v>Willacy County ND</v>
          </cell>
        </row>
        <row r="3703">
          <cell r="A3703" t="str">
            <v>246-000-00</v>
          </cell>
          <cell r="C3703" t="str">
            <v>Williamson County</v>
          </cell>
        </row>
        <row r="3704">
          <cell r="A3704" t="str">
            <v>246-216-04</v>
          </cell>
          <cell r="C3704" t="str">
            <v>Williamson County MUD 10</v>
          </cell>
        </row>
        <row r="3705">
          <cell r="A3705" t="str">
            <v>246-222-04</v>
          </cell>
          <cell r="C3705" t="str">
            <v>Williamson County MUD 11</v>
          </cell>
        </row>
        <row r="3706">
          <cell r="A3706" t="str">
            <v>246-223-04</v>
          </cell>
          <cell r="C3706" t="str">
            <v>Williamson County MUD 12</v>
          </cell>
        </row>
        <row r="3707">
          <cell r="A3707" t="str">
            <v>246-224-04</v>
          </cell>
          <cell r="C3707" t="str">
            <v>Williamson County MUD 13</v>
          </cell>
        </row>
        <row r="3708">
          <cell r="A3708" t="str">
            <v>246-234-04</v>
          </cell>
          <cell r="C3708" t="str">
            <v>Williamson County MUD 15</v>
          </cell>
        </row>
        <row r="3709">
          <cell r="A3709" t="str">
            <v>246-237-04</v>
          </cell>
          <cell r="C3709" t="str">
            <v>Williamson County MUD 19</v>
          </cell>
        </row>
        <row r="3710">
          <cell r="A3710" t="str">
            <v>246-246-04</v>
          </cell>
          <cell r="C3710" t="str">
            <v>Williamson County MUD 19A</v>
          </cell>
        </row>
        <row r="3711">
          <cell r="A3711" t="str">
            <v>246-238-04</v>
          </cell>
          <cell r="C3711" t="str">
            <v>Williamson County MUD 22</v>
          </cell>
        </row>
        <row r="3712">
          <cell r="A3712" t="str">
            <v>246-252-04</v>
          </cell>
          <cell r="C3712" t="str">
            <v>Williamson County MUD 23</v>
          </cell>
        </row>
        <row r="3713">
          <cell r="A3713" t="str">
            <v>246-251-04</v>
          </cell>
          <cell r="C3713" t="str">
            <v>Williamson County MUD 28</v>
          </cell>
        </row>
        <row r="3714">
          <cell r="A3714" t="str">
            <v>246-256-04</v>
          </cell>
          <cell r="C3714" t="str">
            <v>Williamson County MUD 32</v>
          </cell>
        </row>
        <row r="3715">
          <cell r="A3715" t="str">
            <v>246-201-08</v>
          </cell>
          <cell r="C3715" t="str">
            <v>Williamson County Water Sewer Irrig &amp; DD 3</v>
          </cell>
        </row>
        <row r="3716">
          <cell r="A3716" t="str">
            <v>246-240-04</v>
          </cell>
          <cell r="C3716" t="str">
            <v>Williamson-Liberty Hill MUD</v>
          </cell>
        </row>
        <row r="3717">
          <cell r="A3717" t="str">
            <v>246-207-04</v>
          </cell>
          <cell r="C3717" t="str">
            <v>Williamson-Travis Counties MUD 1</v>
          </cell>
        </row>
        <row r="3718">
          <cell r="A3718" t="str">
            <v>246-203-19</v>
          </cell>
          <cell r="C3718" t="str">
            <v>Williamson-Travis Counties WCID 1D</v>
          </cell>
        </row>
        <row r="3719">
          <cell r="A3719" t="str">
            <v>246-205-19</v>
          </cell>
          <cell r="C3719" t="str">
            <v>Williamson-Travis Counties WCID 1F</v>
          </cell>
        </row>
        <row r="3720">
          <cell r="A3720" t="str">
            <v>246-206-19</v>
          </cell>
          <cell r="C3720" t="str">
            <v>Williamson-Travis Counties WCID 1G</v>
          </cell>
        </row>
        <row r="3721">
          <cell r="A3721" t="str">
            <v>170-104-03</v>
          </cell>
          <cell r="C3721" t="str">
            <v>Willis</v>
          </cell>
        </row>
        <row r="3722">
          <cell r="A3722" t="str">
            <v>170-904-02</v>
          </cell>
          <cell r="C3722" t="str">
            <v>Willis ISD</v>
          </cell>
        </row>
        <row r="3723">
          <cell r="A3723" t="str">
            <v>237-201-04</v>
          </cell>
          <cell r="C3723" t="str">
            <v>Willow Creek Farms MUD</v>
          </cell>
        </row>
        <row r="3724">
          <cell r="A3724" t="str">
            <v>079-202-08</v>
          </cell>
          <cell r="C3724" t="str">
            <v>Willow Fork DD</v>
          </cell>
        </row>
        <row r="3725">
          <cell r="A3725" t="str">
            <v>184-103-03</v>
          </cell>
          <cell r="C3725" t="str">
            <v>Willow Park</v>
          </cell>
        </row>
        <row r="3726">
          <cell r="A3726" t="str">
            <v>079-408-04</v>
          </cell>
          <cell r="C3726" t="str">
            <v>Willow Point MUD</v>
          </cell>
        </row>
        <row r="3727">
          <cell r="A3727" t="str">
            <v>234-105-03</v>
          </cell>
          <cell r="C3727" t="str">
            <v>Wills Point</v>
          </cell>
        </row>
        <row r="3728">
          <cell r="A3728" t="str">
            <v>234-907-02</v>
          </cell>
          <cell r="C3728" t="str">
            <v>Wills Point ISD</v>
          </cell>
        </row>
        <row r="3729">
          <cell r="A3729" t="str">
            <v>057-115-03</v>
          </cell>
          <cell r="C3729" t="str">
            <v>Wilmer</v>
          </cell>
        </row>
        <row r="3730">
          <cell r="A3730" t="str">
            <v>153-104-03</v>
          </cell>
          <cell r="C3730" t="str">
            <v>Wilson</v>
          </cell>
        </row>
        <row r="3731">
          <cell r="A3731" t="str">
            <v>247-000-00</v>
          </cell>
          <cell r="C3731" t="str">
            <v>Wilson County</v>
          </cell>
        </row>
        <row r="3732">
          <cell r="A3732" t="str">
            <v>247-201-11</v>
          </cell>
          <cell r="C3732" t="str">
            <v>Wilson County Memorial Hospital District</v>
          </cell>
        </row>
        <row r="3733">
          <cell r="A3733" t="str">
            <v>153-907-02</v>
          </cell>
          <cell r="C3733" t="str">
            <v>Wilson ISD</v>
          </cell>
        </row>
        <row r="3734">
          <cell r="A3734" t="str">
            <v>105-003-03</v>
          </cell>
          <cell r="C3734" t="str">
            <v>Wimberley</v>
          </cell>
        </row>
        <row r="3735">
          <cell r="A3735" t="str">
            <v>105-905-02</v>
          </cell>
          <cell r="C3735" t="str">
            <v>Wimberley ISD</v>
          </cell>
        </row>
        <row r="3736">
          <cell r="A3736" t="str">
            <v>015-116-03</v>
          </cell>
          <cell r="C3736" t="str">
            <v>Windcrest</v>
          </cell>
        </row>
        <row r="3737">
          <cell r="A3737" t="str">
            <v>101-208-05</v>
          </cell>
          <cell r="C3737" t="str">
            <v>Windfern Forest UD</v>
          </cell>
        </row>
        <row r="3738">
          <cell r="A3738" t="str">
            <v>005-105-03</v>
          </cell>
          <cell r="C3738" t="str">
            <v>Red River Education Finance Corporation</v>
          </cell>
        </row>
        <row r="3739">
          <cell r="A3739" t="str">
            <v>005-105-03</v>
          </cell>
          <cell r="C3739" t="str">
            <v>Red River Health Facilities Development Corporation</v>
          </cell>
        </row>
        <row r="3740">
          <cell r="A3740" t="str">
            <v>005-105-03</v>
          </cell>
          <cell r="C3740" t="str">
            <v>Windthorst</v>
          </cell>
        </row>
        <row r="3741">
          <cell r="A3741" t="str">
            <v>005-904-02</v>
          </cell>
          <cell r="C3741" t="str">
            <v>Windthorst ISD</v>
          </cell>
        </row>
        <row r="3742">
          <cell r="A3742" t="str">
            <v>225-102-03</v>
          </cell>
          <cell r="C3742" t="str">
            <v>Winfield</v>
          </cell>
        </row>
        <row r="3743">
          <cell r="A3743" t="str">
            <v>248-102-03</v>
          </cell>
          <cell r="C3743" t="str">
            <v>Wink</v>
          </cell>
        </row>
        <row r="3744">
          <cell r="A3744" t="str">
            <v>248-000-00</v>
          </cell>
          <cell r="C3744" t="str">
            <v>Winkler County</v>
          </cell>
        </row>
        <row r="3745">
          <cell r="A3745" t="str">
            <v>248-902-02</v>
          </cell>
          <cell r="C3745" t="str">
            <v>Wink-Loving ISD</v>
          </cell>
        </row>
        <row r="3746">
          <cell r="A3746" t="str">
            <v>250-105-03</v>
          </cell>
          <cell r="C3746" t="str">
            <v>Winnsboro</v>
          </cell>
        </row>
        <row r="3747">
          <cell r="A3747" t="str">
            <v>250-907-02</v>
          </cell>
          <cell r="C3747" t="str">
            <v>Winnsboro ISD</v>
          </cell>
        </row>
        <row r="3748">
          <cell r="A3748" t="str">
            <v>212-106-03</v>
          </cell>
          <cell r="C3748" t="str">
            <v>Winona</v>
          </cell>
        </row>
        <row r="3749">
          <cell r="A3749" t="str">
            <v>212-910-02</v>
          </cell>
          <cell r="C3749" t="str">
            <v>Winona ISD</v>
          </cell>
        </row>
        <row r="3750">
          <cell r="A3750" t="str">
            <v>200-102-03</v>
          </cell>
          <cell r="C3750" t="str">
            <v>Winters</v>
          </cell>
        </row>
        <row r="3751">
          <cell r="A3751" t="str">
            <v>200-102-03</v>
          </cell>
          <cell r="C3751" t="str">
            <v>Winters-CONDUIT</v>
          </cell>
        </row>
        <row r="3752">
          <cell r="A3752" t="str">
            <v>200-904-02</v>
          </cell>
          <cell r="C3752" t="str">
            <v>Winters ISD</v>
          </cell>
        </row>
        <row r="3753">
          <cell r="A3753" t="str">
            <v>249-000-00</v>
          </cell>
          <cell r="C3753" t="str">
            <v>Wise County</v>
          </cell>
        </row>
        <row r="3754">
          <cell r="A3754" t="str">
            <v>249-201-20</v>
          </cell>
          <cell r="C3754" t="str">
            <v>Wise County WSD</v>
          </cell>
        </row>
        <row r="3755">
          <cell r="A3755" t="str">
            <v>174-906-02</v>
          </cell>
          <cell r="C3755" t="str">
            <v>Woden ISD</v>
          </cell>
        </row>
        <row r="3756">
          <cell r="A3756" t="str">
            <v>116-105-03</v>
          </cell>
          <cell r="C3756" t="str">
            <v>Wolfe City</v>
          </cell>
        </row>
        <row r="3757">
          <cell r="A3757" t="str">
            <v>116-909-02</v>
          </cell>
          <cell r="C3757" t="str">
            <v>Wolfe City ISD</v>
          </cell>
        </row>
        <row r="3758">
          <cell r="A3758" t="str">
            <v>152-103-03</v>
          </cell>
          <cell r="C3758" t="str">
            <v>Wolfforth</v>
          </cell>
        </row>
        <row r="3759">
          <cell r="A3759" t="str">
            <v>250-000-00</v>
          </cell>
          <cell r="C3759" t="str">
            <v>Wood County</v>
          </cell>
        </row>
        <row r="3760">
          <cell r="A3760" t="str">
            <v>250-201-11</v>
          </cell>
          <cell r="C3760" t="str">
            <v>Wood County Central Hospital District</v>
          </cell>
        </row>
        <row r="3761">
          <cell r="A3761" t="str">
            <v>170-255-04</v>
          </cell>
          <cell r="C3761" t="str">
            <v>Wood Trace MUD 1</v>
          </cell>
        </row>
        <row r="3762">
          <cell r="A3762" t="str">
            <v>170-111-03</v>
          </cell>
          <cell r="C3762" t="str">
            <v>Woodbranch Village</v>
          </cell>
        </row>
        <row r="3763">
          <cell r="A3763" t="str">
            <v>105-108-03</v>
          </cell>
          <cell r="C3763" t="str">
            <v>Woodcreek</v>
          </cell>
        </row>
        <row r="3764">
          <cell r="A3764" t="str">
            <v>101-266-04</v>
          </cell>
          <cell r="C3764" t="str">
            <v>Woodcreek MUD</v>
          </cell>
        </row>
        <row r="3765">
          <cell r="A3765" t="str">
            <v>079-318-04</v>
          </cell>
          <cell r="C3765" t="str">
            <v>Woodcreek Reserve MUD</v>
          </cell>
        </row>
        <row r="3766">
          <cell r="A3766" t="str">
            <v>170-230-04</v>
          </cell>
          <cell r="C3766" t="str">
            <v>Woodlands Metro Center MUD The</v>
          </cell>
        </row>
        <row r="3767">
          <cell r="A3767" t="str">
            <v>170-239-04</v>
          </cell>
          <cell r="C3767" t="str">
            <v>Woodlands MUD 2</v>
          </cell>
        </row>
        <row r="3768">
          <cell r="A3768" t="str">
            <v>170-208-05</v>
          </cell>
          <cell r="C3768" t="str">
            <v>Woodlands Road UD 1 The</v>
          </cell>
        </row>
        <row r="3769">
          <cell r="A3769" t="str">
            <v>170-101-03</v>
          </cell>
          <cell r="C3769" t="str">
            <v>Woodloch</v>
          </cell>
        </row>
        <row r="3770">
          <cell r="A3770" t="str">
            <v>170-101-03</v>
          </cell>
          <cell r="C3770" t="str">
            <v>Woodloch Health Facilities Development Corporation</v>
          </cell>
        </row>
        <row r="3771">
          <cell r="A3771" t="str">
            <v>170-277-04</v>
          </cell>
          <cell r="C3771" t="str">
            <v>Woodridge MUD</v>
          </cell>
        </row>
        <row r="3772">
          <cell r="A3772" t="str">
            <v>196-103-03</v>
          </cell>
          <cell r="C3772" t="str">
            <v>Woodsboro</v>
          </cell>
        </row>
        <row r="3773">
          <cell r="A3773" t="str">
            <v>196-902-02</v>
          </cell>
          <cell r="C3773" t="str">
            <v>Woodsboro ISD</v>
          </cell>
        </row>
        <row r="3774">
          <cell r="A3774" t="str">
            <v>229-101-03</v>
          </cell>
          <cell r="C3774" t="str">
            <v>Woodville</v>
          </cell>
        </row>
        <row r="3775">
          <cell r="A3775" t="str">
            <v>229-903-02</v>
          </cell>
          <cell r="C3775" t="str">
            <v>Woodville ISD</v>
          </cell>
        </row>
        <row r="3776">
          <cell r="A3776" t="str">
            <v>161-107-03</v>
          </cell>
          <cell r="C3776" t="str">
            <v>Woodway</v>
          </cell>
        </row>
        <row r="3777">
          <cell r="A3777" t="str">
            <v>081-103-03</v>
          </cell>
          <cell r="C3777" t="str">
            <v>Wortham</v>
          </cell>
        </row>
        <row r="3778">
          <cell r="A3778" t="str">
            <v>081-905-02</v>
          </cell>
          <cell r="C3778" t="str">
            <v>Wortham ISD</v>
          </cell>
        </row>
        <row r="3779">
          <cell r="A3779" t="str">
            <v>043-112-03</v>
          </cell>
          <cell r="C3779" t="str">
            <v>Wylie</v>
          </cell>
        </row>
        <row r="3780">
          <cell r="A3780" t="str">
            <v>043-112-03</v>
          </cell>
          <cell r="C3780" t="str">
            <v>Wylie-CONDUIT</v>
          </cell>
        </row>
        <row r="3781">
          <cell r="A3781" t="str">
            <v>043-914-02</v>
          </cell>
          <cell r="C3781" t="str">
            <v>Wylie ISDa</v>
          </cell>
        </row>
        <row r="3782">
          <cell r="A3782" t="str">
            <v>221-912-02</v>
          </cell>
          <cell r="C3782" t="str">
            <v>Wylie ISDb</v>
          </cell>
        </row>
        <row r="3783">
          <cell r="A3783" t="str">
            <v>043-3-SUD</v>
          </cell>
          <cell r="C3783" t="str">
            <v>Wylie Northeast Special UD</v>
          </cell>
        </row>
        <row r="3784">
          <cell r="A3784" t="str">
            <v>250-905-02</v>
          </cell>
          <cell r="C3784" t="str">
            <v>Yantis ISD</v>
          </cell>
        </row>
        <row r="3785">
          <cell r="A3785" t="str">
            <v>062-104-03</v>
          </cell>
          <cell r="C3785" t="str">
            <v>Yoakum</v>
          </cell>
        </row>
        <row r="3786">
          <cell r="A3786" t="str">
            <v>251-000-00</v>
          </cell>
          <cell r="C3786" t="str">
            <v>Yoakum County</v>
          </cell>
        </row>
        <row r="3787">
          <cell r="A3787" t="str">
            <v>062-202-11</v>
          </cell>
          <cell r="C3787" t="str">
            <v>Yoakum Hospital District</v>
          </cell>
        </row>
        <row r="3788">
          <cell r="A3788" t="str">
            <v>062-903-02</v>
          </cell>
          <cell r="C3788" t="str">
            <v>Yoakum ISD</v>
          </cell>
        </row>
        <row r="3789">
          <cell r="A3789" t="str">
            <v>062-102-03</v>
          </cell>
          <cell r="C3789" t="str">
            <v>Yorktown</v>
          </cell>
        </row>
        <row r="3790">
          <cell r="A3790" t="str">
            <v>062-904-02</v>
          </cell>
          <cell r="C3790" t="str">
            <v>Yorktown ISD</v>
          </cell>
        </row>
        <row r="3791">
          <cell r="A3791" t="str">
            <v>252-000-00</v>
          </cell>
          <cell r="C3791" t="str">
            <v>Young County</v>
          </cell>
        </row>
        <row r="3792">
          <cell r="A3792" t="str">
            <v>071-905-02</v>
          </cell>
          <cell r="C3792" t="str">
            <v>Ysleta ISD</v>
          </cell>
        </row>
        <row r="3793">
          <cell r="A3793" t="str">
            <v>253-000-00</v>
          </cell>
          <cell r="C3793" t="str">
            <v>Zapata County</v>
          </cell>
        </row>
        <row r="3794">
          <cell r="A3794" t="str">
            <v>253-901-02</v>
          </cell>
          <cell r="C3794" t="str">
            <v>Zapata County ISD</v>
          </cell>
        </row>
        <row r="3795">
          <cell r="A3795" t="str">
            <v>254-000-00</v>
          </cell>
          <cell r="C3795" t="str">
            <v>Zavala County</v>
          </cell>
        </row>
        <row r="3796">
          <cell r="A3796" t="str">
            <v>254-001-19</v>
          </cell>
          <cell r="C3796" t="str">
            <v>Zavala County WCID 1</v>
          </cell>
        </row>
        <row r="3797">
          <cell r="A3797" t="str">
            <v>254-001-26</v>
          </cell>
          <cell r="C3797" t="str">
            <v>Zavala-Dimmit Counties WID 1</v>
          </cell>
        </row>
        <row r="3798">
          <cell r="A3798" t="str">
            <v>003-105-03</v>
          </cell>
          <cell r="C3798" t="str">
            <v>Zavalla</v>
          </cell>
        </row>
        <row r="3799">
          <cell r="A3799" t="str">
            <v>003-906-02</v>
          </cell>
          <cell r="C3799" t="str">
            <v>Zavalla ISD</v>
          </cell>
        </row>
        <row r="3800">
          <cell r="A3800" t="str">
            <v>025-906-02</v>
          </cell>
          <cell r="C3800" t="str">
            <v>Zephyr ISD</v>
          </cell>
        </row>
      </sheetData>
      <sheetData sheetId="1">
        <row r="2">
          <cell r="A2" t="str">
            <v>221-OT</v>
          </cell>
          <cell r="B2" t="str">
            <v>Abilene-Taylor County Events Venue District</v>
          </cell>
        </row>
        <row r="3">
          <cell r="A3" t="str">
            <v>007-HFC</v>
          </cell>
          <cell r="B3" t="str">
            <v>Alamo Area HFC</v>
          </cell>
        </row>
        <row r="4">
          <cell r="A4" t="str">
            <v>015-RMA</v>
          </cell>
          <cell r="B4" t="str">
            <v>Alamo Regional Mobility Auth</v>
          </cell>
        </row>
        <row r="5">
          <cell r="A5" t="str">
            <v>105-201-21</v>
          </cell>
          <cell r="B5" t="str">
            <v>Alliance Regional WA</v>
          </cell>
        </row>
        <row r="6">
          <cell r="A6" t="str">
            <v>105-201-21</v>
          </cell>
          <cell r="B6" t="str">
            <v>Alliance Regional WA</v>
          </cell>
        </row>
        <row r="7">
          <cell r="A7" t="str">
            <v>188-OT</v>
          </cell>
          <cell r="B7" t="str">
            <v>Amarillo-Potter Events Venue District</v>
          </cell>
        </row>
        <row r="8">
          <cell r="A8" t="str">
            <v>246-201-10</v>
          </cell>
          <cell r="B8" t="str">
            <v>Avery Ranch Road District 1</v>
          </cell>
        </row>
        <row r="9">
          <cell r="A9" t="str">
            <v>191-201-10</v>
          </cell>
          <cell r="B9" t="str">
            <v>Boatwright-Trew Road District</v>
          </cell>
        </row>
        <row r="10">
          <cell r="A10" t="str">
            <v>126-000-OT</v>
          </cell>
          <cell r="B10" t="str">
            <v>Brazos Regional Public Utility Agency</v>
          </cell>
        </row>
        <row r="11">
          <cell r="A11" t="str">
            <v>015-005-OT</v>
          </cell>
          <cell r="B11" t="str">
            <v>Brooks Development Authority</v>
          </cell>
        </row>
        <row r="12">
          <cell r="A12" t="str">
            <v>021-000-OT</v>
          </cell>
          <cell r="B12" t="str">
            <v>Bryan Higher Education Authority</v>
          </cell>
        </row>
        <row r="13">
          <cell r="A13" t="str">
            <v>031-RMA</v>
          </cell>
          <cell r="B13" t="str">
            <v>Cameron County Regional Mobility Auth</v>
          </cell>
        </row>
        <row r="14">
          <cell r="A14" t="str">
            <v>071-RMA</v>
          </cell>
          <cell r="B14" t="str">
            <v>Camino Real Regional Mobility Auth</v>
          </cell>
        </row>
        <row r="15">
          <cell r="A15" t="str">
            <v>246-003-10</v>
          </cell>
          <cell r="B15" t="str">
            <v>Capital Area Housing Finance Corporation</v>
          </cell>
        </row>
        <row r="16">
          <cell r="A16" t="str">
            <v>227-001-OT</v>
          </cell>
          <cell r="B16" t="str">
            <v>Capital Metropolitan Transit Auth</v>
          </cell>
        </row>
        <row r="17">
          <cell r="A17" t="str">
            <v>227-RMA</v>
          </cell>
          <cell r="B17" t="str">
            <v>Central Texas Regional Mobility Auth</v>
          </cell>
        </row>
        <row r="18">
          <cell r="A18" t="str">
            <v>015-201-09</v>
          </cell>
          <cell r="B18" t="str">
            <v>Cibolo Canyons Special ID</v>
          </cell>
        </row>
        <row r="19">
          <cell r="A19" t="str">
            <v>178-OT</v>
          </cell>
          <cell r="B19" t="str">
            <v>Corpus Christi Regional Transportation Authority</v>
          </cell>
        </row>
        <row r="20">
          <cell r="A20" t="str">
            <v>057-OT</v>
          </cell>
          <cell r="B20" t="str">
            <v>Dallas Area Rapid Transit</v>
          </cell>
        </row>
        <row r="21">
          <cell r="A21" t="str">
            <v>057-201-33</v>
          </cell>
          <cell r="B21" t="str">
            <v>Dallas County Schools</v>
          </cell>
        </row>
        <row r="22">
          <cell r="A22" t="str">
            <v>061-201-05</v>
          </cell>
          <cell r="B22" t="str">
            <v>Denton County Road UD 1</v>
          </cell>
        </row>
        <row r="23">
          <cell r="A23" t="str">
            <v>061-OT</v>
          </cell>
          <cell r="B23" t="str">
            <v>Denton County Transportation Authority</v>
          </cell>
        </row>
        <row r="24">
          <cell r="A24" t="str">
            <v>101-001-09</v>
          </cell>
          <cell r="B24" t="str">
            <v>East Aldine Management District</v>
          </cell>
        </row>
        <row r="25">
          <cell r="A25" t="str">
            <v>101-001-09</v>
          </cell>
          <cell r="B25" t="str">
            <v>East Aldine Management District</v>
          </cell>
        </row>
        <row r="26">
          <cell r="A26" t="str">
            <v>170-001-09</v>
          </cell>
          <cell r="B26" t="str">
            <v>East Montgomery County ID</v>
          </cell>
        </row>
        <row r="27">
          <cell r="A27" t="str">
            <v>079-203-10</v>
          </cell>
          <cell r="B27" t="str">
            <v>Fort Bend Parkway Road District</v>
          </cell>
        </row>
        <row r="28">
          <cell r="A28" t="str">
            <v>220-OT</v>
          </cell>
          <cell r="B28" t="str">
            <v>Fort Worth Housing Authority</v>
          </cell>
        </row>
        <row r="29">
          <cell r="A29" t="str">
            <v>220-OT</v>
          </cell>
          <cell r="B29" t="str">
            <v>Fort Worth Housing Authority</v>
          </cell>
        </row>
        <row r="30">
          <cell r="A30" t="str">
            <v>220-001-OT</v>
          </cell>
          <cell r="B30" t="str">
            <v>Fort Worth Transporation Authority</v>
          </cell>
        </row>
        <row r="31">
          <cell r="A31" t="str">
            <v>057-SFDC</v>
          </cell>
          <cell r="B31" t="str">
            <v>Grand Prairie Sports Facilities DC</v>
          </cell>
        </row>
        <row r="32">
          <cell r="A32" t="str">
            <v>101-201-33</v>
          </cell>
          <cell r="B32" t="str">
            <v>Harris County Department of Education</v>
          </cell>
        </row>
        <row r="33">
          <cell r="A33" t="str">
            <v>101-201-33</v>
          </cell>
          <cell r="B33" t="str">
            <v>Harris County Department of Education</v>
          </cell>
        </row>
        <row r="34">
          <cell r="A34" t="str">
            <v>101-000-01</v>
          </cell>
          <cell r="B34" t="str">
            <v>Harris County Housing Authority</v>
          </cell>
        </row>
        <row r="35">
          <cell r="A35" t="str">
            <v>101-201-10</v>
          </cell>
          <cell r="B35" t="str">
            <v>Harris County Road ID 1</v>
          </cell>
        </row>
        <row r="36">
          <cell r="A36" t="str">
            <v>105-201-51</v>
          </cell>
          <cell r="B36" t="str">
            <v>Hays County Development District 1</v>
          </cell>
        </row>
        <row r="37">
          <cell r="A37" t="str">
            <v>108-RMA</v>
          </cell>
          <cell r="B37" t="str">
            <v>Hidalgo County Regional Mobility Auth</v>
          </cell>
        </row>
        <row r="38">
          <cell r="A38" t="str">
            <v>015-002-OT</v>
          </cell>
          <cell r="B38" t="str">
            <v>Housing Authority of Bexar County</v>
          </cell>
        </row>
        <row r="39">
          <cell r="A39" t="str">
            <v>227-002-10</v>
          </cell>
          <cell r="B39" t="str">
            <v>Housing Authority of the City of Austin</v>
          </cell>
        </row>
        <row r="40">
          <cell r="A40" t="str">
            <v>239-000-OT</v>
          </cell>
          <cell r="B40" t="str">
            <v>Housing Authority of the City of Brenham</v>
          </cell>
        </row>
        <row r="41">
          <cell r="A41" t="str">
            <v>233-OT</v>
          </cell>
          <cell r="B41" t="str">
            <v>Housing Authority of the City of Del Rio</v>
          </cell>
        </row>
        <row r="42">
          <cell r="A42" t="str">
            <v>091-OT</v>
          </cell>
          <cell r="B42" t="str">
            <v>Housing Authority of the City of Denison</v>
          </cell>
        </row>
        <row r="43">
          <cell r="A43" t="str">
            <v>071-OT</v>
          </cell>
          <cell r="B43" t="str">
            <v>Housing Authority of the City of El Paso</v>
          </cell>
        </row>
        <row r="44">
          <cell r="A44" t="str">
            <v>226-OT</v>
          </cell>
          <cell r="B44" t="str">
            <v>Housing Authority of the City of San Angelo</v>
          </cell>
        </row>
        <row r="45">
          <cell r="A45" t="str">
            <v>015-001-OT</v>
          </cell>
          <cell r="B45" t="str">
            <v>Housing Authority of the City of San Antonio</v>
          </cell>
        </row>
        <row r="46">
          <cell r="A46" t="str">
            <v>015-001-OT</v>
          </cell>
          <cell r="B46" t="str">
            <v>Housing Authority of the City of San Antonio</v>
          </cell>
        </row>
        <row r="47">
          <cell r="A47" t="str">
            <v>227-OT</v>
          </cell>
          <cell r="B47" t="str">
            <v>Housing Authority of Travis County</v>
          </cell>
        </row>
        <row r="48">
          <cell r="A48" t="str">
            <v>227-OT</v>
          </cell>
          <cell r="B48" t="str">
            <v>Housing Authority of Travis County</v>
          </cell>
        </row>
        <row r="49">
          <cell r="A49" t="str">
            <v>101-800-00</v>
          </cell>
          <cell r="B49" t="str">
            <v>Houston Housing Authority</v>
          </cell>
        </row>
        <row r="50">
          <cell r="A50" t="str">
            <v>101-800-00</v>
          </cell>
          <cell r="B50" t="str">
            <v>Houston Housing Authority</v>
          </cell>
        </row>
        <row r="51">
          <cell r="A51" t="str">
            <v>133-208-10</v>
          </cell>
          <cell r="B51" t="str">
            <v>Lake Ingram Estates Road District</v>
          </cell>
        </row>
        <row r="52">
          <cell r="A52" t="str">
            <v>101-OT</v>
          </cell>
          <cell r="B52" t="str">
            <v>Metropolitan Transit Auth of Harris Co</v>
          </cell>
        </row>
        <row r="53">
          <cell r="A53" t="str">
            <v>212-RMA</v>
          </cell>
          <cell r="B53" t="str">
            <v>North East Texas Regional Mobility Auth</v>
          </cell>
        </row>
        <row r="54">
          <cell r="A54" t="str">
            <v>220-HEA</v>
          </cell>
          <cell r="B54" t="str">
            <v>North Texas Higher Education Authority, Inc.</v>
          </cell>
        </row>
        <row r="55">
          <cell r="A55" t="str">
            <v>057-001-OT</v>
          </cell>
          <cell r="B55" t="str">
            <v>North Texas Tollway Authority</v>
          </cell>
        </row>
        <row r="56">
          <cell r="A56" t="str">
            <v>246-002-10</v>
          </cell>
          <cell r="B56" t="str">
            <v>Northeast Round Rock Road District 1</v>
          </cell>
        </row>
        <row r="57">
          <cell r="A57" t="str">
            <v>101-258-05</v>
          </cell>
          <cell r="B57" t="str">
            <v>Northgate Crossing Road UD</v>
          </cell>
        </row>
        <row r="58">
          <cell r="A58" t="str">
            <v>227-208-10</v>
          </cell>
          <cell r="B58" t="str">
            <v>Northwest Travis County Road District 3</v>
          </cell>
        </row>
        <row r="59">
          <cell r="A59" t="str">
            <v>246-202-10</v>
          </cell>
          <cell r="B59" t="str">
            <v>Northwoods Road District 1</v>
          </cell>
        </row>
        <row r="60">
          <cell r="A60" t="str">
            <v>033-001-OT</v>
          </cell>
          <cell r="B60" t="str">
            <v>Panhandle Regional Housing Finance Corporation</v>
          </cell>
        </row>
        <row r="61">
          <cell r="A61" t="str">
            <v>246-203-10</v>
          </cell>
          <cell r="B61" t="str">
            <v>Pearson Place Road District</v>
          </cell>
        </row>
        <row r="62">
          <cell r="A62" t="str">
            <v>015-003-OT</v>
          </cell>
          <cell r="B62" t="str">
            <v>Port Authority of San Antonio</v>
          </cell>
        </row>
        <row r="63">
          <cell r="A63" t="str">
            <v>187-000-OT</v>
          </cell>
          <cell r="B63" t="str">
            <v>Sam Rayburn Municipal Power Agency</v>
          </cell>
        </row>
        <row r="64">
          <cell r="A64" t="str">
            <v>008-OT</v>
          </cell>
          <cell r="B64" t="str">
            <v>Southeast Texas Housing Finance Corporation</v>
          </cell>
        </row>
        <row r="65">
          <cell r="A65" t="str">
            <v>246-000-10</v>
          </cell>
          <cell r="B65" t="str">
            <v>Southeast Williamson County Road District 1</v>
          </cell>
        </row>
        <row r="66">
          <cell r="A66" t="str">
            <v>227-000-10</v>
          </cell>
          <cell r="B66" t="str">
            <v>Southwest Travis County Road District 1</v>
          </cell>
        </row>
        <row r="67">
          <cell r="A67" t="str">
            <v>246-001-10</v>
          </cell>
          <cell r="B67" t="str">
            <v>Southwest Williamson County Road District 1</v>
          </cell>
        </row>
        <row r="68">
          <cell r="A68" t="str">
            <v>011-201-10</v>
          </cell>
          <cell r="B68" t="str">
            <v>Stony Point Road District</v>
          </cell>
        </row>
        <row r="69">
          <cell r="A69" t="str">
            <v>019-OT</v>
          </cell>
          <cell r="B69" t="str">
            <v>Texamericas Center</v>
          </cell>
        </row>
        <row r="70">
          <cell r="A70" t="str">
            <v>019-OT</v>
          </cell>
          <cell r="B70" t="str">
            <v>Texamericas Center</v>
          </cell>
        </row>
        <row r="71">
          <cell r="A71" t="str">
            <v>TASB</v>
          </cell>
          <cell r="B71" t="str">
            <v>Texas Association of School Boards</v>
          </cell>
        </row>
        <row r="72">
          <cell r="A72" t="str">
            <v>021-OT</v>
          </cell>
          <cell r="B72" t="str">
            <v>Texas Municipal Power Agency</v>
          </cell>
        </row>
        <row r="73">
          <cell r="A73" t="str">
            <v>170-002-09</v>
          </cell>
          <cell r="B73" t="str">
            <v>Town Center ID</v>
          </cell>
        </row>
        <row r="74">
          <cell r="A74" t="str">
            <v>227-209-10</v>
          </cell>
          <cell r="B74" t="str">
            <v>Travis County Bee Cave Road District 1</v>
          </cell>
        </row>
        <row r="75">
          <cell r="A75" t="str">
            <v>015-004-OT</v>
          </cell>
          <cell r="B75" t="str">
            <v>VIA Metropolitan Transit Auth</v>
          </cell>
        </row>
        <row r="76">
          <cell r="A76" t="str">
            <v>152-OT</v>
          </cell>
          <cell r="B76" t="str">
            <v>West Texas Municipal Power Agency</v>
          </cell>
        </row>
        <row r="77">
          <cell r="A77" t="str">
            <v>227-000-OT</v>
          </cell>
          <cell r="B77" t="str">
            <v>West Travis County Public Utility Agency</v>
          </cell>
        </row>
        <row r="78">
          <cell r="A78" t="str">
            <v>170-202-09</v>
          </cell>
          <cell r="B78" t="str">
            <v>Westwood Magnolia Parkway ID</v>
          </cell>
        </row>
        <row r="79">
          <cell r="A79" t="str">
            <v>170-208-05</v>
          </cell>
          <cell r="B79" t="str">
            <v>Woodlands Road UD 1 The</v>
          </cell>
        </row>
      </sheetData>
      <sheetData sheetId="2"/>
      <sheetData sheetId="3"/>
      <sheetData sheetId="4"/>
      <sheetData sheetId="5">
        <row r="2">
          <cell r="A2" t="str">
            <v>109-901-02</v>
          </cell>
          <cell r="B2" t="str">
            <v>Abbott ISD</v>
          </cell>
        </row>
        <row r="3">
          <cell r="A3" t="str">
            <v>095-901-02</v>
          </cell>
          <cell r="B3" t="str">
            <v>Abernathy ISD</v>
          </cell>
        </row>
        <row r="4">
          <cell r="A4" t="str">
            <v>221-901-02</v>
          </cell>
          <cell r="B4" t="str">
            <v>Abilene ISD</v>
          </cell>
        </row>
        <row r="5">
          <cell r="A5" t="str">
            <v>014-901-02</v>
          </cell>
          <cell r="B5" t="str">
            <v>Academy ISD</v>
          </cell>
        </row>
        <row r="6">
          <cell r="A6" t="str">
            <v>180-903-02</v>
          </cell>
          <cell r="B6" t="str">
            <v>Adrian ISD</v>
          </cell>
        </row>
        <row r="7">
          <cell r="A7" t="str">
            <v>178-901-02</v>
          </cell>
          <cell r="B7" t="str">
            <v>Agua Dulce ISD</v>
          </cell>
        </row>
        <row r="8">
          <cell r="A8" t="str">
            <v>015-901-02</v>
          </cell>
          <cell r="B8" t="str">
            <v>Alamo Heights ISD</v>
          </cell>
        </row>
        <row r="9">
          <cell r="A9" t="str">
            <v>250-906-02</v>
          </cell>
          <cell r="B9" t="str">
            <v>Alba-Golden ISD</v>
          </cell>
        </row>
        <row r="10">
          <cell r="A10" t="str">
            <v>209-901-02</v>
          </cell>
          <cell r="B10" t="str">
            <v>Albany ISD</v>
          </cell>
        </row>
        <row r="11">
          <cell r="A11" t="str">
            <v>101-902-02</v>
          </cell>
          <cell r="B11" t="str">
            <v>Aldine ISD</v>
          </cell>
        </row>
        <row r="12">
          <cell r="A12" t="str">
            <v>184-907-02</v>
          </cell>
          <cell r="B12" t="str">
            <v>Aledo ISD</v>
          </cell>
        </row>
        <row r="13">
          <cell r="A13" t="str">
            <v>125-901-02</v>
          </cell>
          <cell r="B13" t="str">
            <v>Alice ISD</v>
          </cell>
        </row>
        <row r="14">
          <cell r="A14" t="str">
            <v>101-903-02</v>
          </cell>
          <cell r="B14" t="str">
            <v>Alief ISD</v>
          </cell>
        </row>
        <row r="15">
          <cell r="A15" t="str">
            <v>043-901-02</v>
          </cell>
          <cell r="B15" t="str">
            <v>Allen ISD</v>
          </cell>
        </row>
        <row r="16">
          <cell r="A16" t="str">
            <v>022-901-02</v>
          </cell>
          <cell r="B16" t="str">
            <v>Alpine ISD</v>
          </cell>
        </row>
        <row r="17">
          <cell r="A17" t="str">
            <v>037-901-02</v>
          </cell>
          <cell r="B17" t="str">
            <v>Alto ISD</v>
          </cell>
        </row>
        <row r="18">
          <cell r="A18" t="str">
            <v>126-901-02</v>
          </cell>
          <cell r="B18" t="str">
            <v>Alvarado ISD</v>
          </cell>
        </row>
        <row r="19">
          <cell r="A19" t="str">
            <v>020-901-02</v>
          </cell>
          <cell r="B19" t="str">
            <v>Alvin ISD</v>
          </cell>
        </row>
        <row r="20">
          <cell r="A20" t="str">
            <v>249-901-02</v>
          </cell>
          <cell r="B20" t="str">
            <v>Alvord ISD</v>
          </cell>
        </row>
        <row r="21">
          <cell r="A21" t="str">
            <v>188-901-02</v>
          </cell>
          <cell r="B21" t="str">
            <v>Amarillo ISD</v>
          </cell>
        </row>
        <row r="22">
          <cell r="A22" t="str">
            <v>036-901-02</v>
          </cell>
          <cell r="B22" t="str">
            <v>Anahuac ISD</v>
          </cell>
        </row>
        <row r="23">
          <cell r="A23" t="str">
            <v>093-901-02</v>
          </cell>
          <cell r="B23" t="str">
            <v>Anderson-Shiro CISD</v>
          </cell>
        </row>
        <row r="24">
          <cell r="A24" t="str">
            <v>002-901-02</v>
          </cell>
          <cell r="B24" t="str">
            <v>Andrews ISD</v>
          </cell>
        </row>
        <row r="25">
          <cell r="A25" t="str">
            <v>020-902-02</v>
          </cell>
          <cell r="B25" t="str">
            <v>Angleton ISD</v>
          </cell>
        </row>
        <row r="26">
          <cell r="A26" t="str">
            <v>043-902-02</v>
          </cell>
          <cell r="B26" t="str">
            <v>Anna ISD</v>
          </cell>
        </row>
        <row r="27">
          <cell r="A27" t="str">
            <v>127-901-02</v>
          </cell>
          <cell r="B27" t="str">
            <v>Anson ISD</v>
          </cell>
        </row>
        <row r="28">
          <cell r="A28" t="str">
            <v>071-906-02</v>
          </cell>
          <cell r="B28" t="str">
            <v>Anthony ISD</v>
          </cell>
        </row>
        <row r="29">
          <cell r="A29" t="str">
            <v>109-912-02</v>
          </cell>
          <cell r="B29" t="str">
            <v>Aquilla ISD</v>
          </cell>
        </row>
        <row r="30">
          <cell r="A30" t="str">
            <v>004-901-02</v>
          </cell>
          <cell r="B30" t="str">
            <v>Aransas County ISD</v>
          </cell>
        </row>
        <row r="31">
          <cell r="A31" t="str">
            <v>205-901-02</v>
          </cell>
          <cell r="B31" t="str">
            <v>Aransas Pass ISD</v>
          </cell>
        </row>
        <row r="32">
          <cell r="A32" t="str">
            <v>005-901-02</v>
          </cell>
          <cell r="B32" t="str">
            <v>Archer City ISD</v>
          </cell>
        </row>
        <row r="33">
          <cell r="A33" t="str">
            <v>061-910-02</v>
          </cell>
          <cell r="B33" t="str">
            <v>Argyle ISD</v>
          </cell>
        </row>
        <row r="34">
          <cell r="A34" t="str">
            <v>220-901-02</v>
          </cell>
          <cell r="B34" t="str">
            <v>Arlington ISD</v>
          </cell>
        </row>
        <row r="35">
          <cell r="A35" t="str">
            <v>212-901-02</v>
          </cell>
          <cell r="B35" t="str">
            <v>Arp ISD</v>
          </cell>
        </row>
        <row r="36">
          <cell r="A36" t="str">
            <v>217-901-02</v>
          </cell>
          <cell r="B36" t="str">
            <v>Aspermont ISD</v>
          </cell>
        </row>
        <row r="37">
          <cell r="A37" t="str">
            <v>107-901-02</v>
          </cell>
          <cell r="B37" t="str">
            <v>Athens ISD</v>
          </cell>
        </row>
        <row r="38">
          <cell r="A38" t="str">
            <v>034-901-02</v>
          </cell>
          <cell r="B38" t="str">
            <v>Atlanta ISD</v>
          </cell>
        </row>
        <row r="39">
          <cell r="A39" t="str">
            <v>061-907-02</v>
          </cell>
          <cell r="B39" t="str">
            <v>Aubrey ISD</v>
          </cell>
        </row>
        <row r="40">
          <cell r="A40" t="str">
            <v>227-901-02</v>
          </cell>
          <cell r="B40" t="str">
            <v>Austin ISD</v>
          </cell>
        </row>
        <row r="41">
          <cell r="A41" t="str">
            <v>196-901-02</v>
          </cell>
          <cell r="B41" t="str">
            <v>Austwell-Tivoli ISD</v>
          </cell>
        </row>
        <row r="42">
          <cell r="A42" t="str">
            <v>070-901-02</v>
          </cell>
          <cell r="B42" t="str">
            <v>Avalon ISD</v>
          </cell>
        </row>
        <row r="43">
          <cell r="A43" t="str">
            <v>194-902-02</v>
          </cell>
          <cell r="B43" t="str">
            <v>Avery ISD</v>
          </cell>
        </row>
        <row r="44">
          <cell r="A44" t="str">
            <v>034-902-02</v>
          </cell>
          <cell r="B44" t="str">
            <v>Avinger ISD</v>
          </cell>
        </row>
        <row r="45">
          <cell r="A45" t="str">
            <v>220-915-02</v>
          </cell>
          <cell r="B45" t="str">
            <v>Azle ISD</v>
          </cell>
        </row>
        <row r="46">
          <cell r="A46" t="str">
            <v>030-903-02</v>
          </cell>
          <cell r="B46" t="str">
            <v>Baird ISD</v>
          </cell>
        </row>
        <row r="47">
          <cell r="A47" t="str">
            <v>200-901-02</v>
          </cell>
          <cell r="B47" t="str">
            <v>Ballinger ISD</v>
          </cell>
        </row>
        <row r="48">
          <cell r="A48" t="str">
            <v>195-902-02</v>
          </cell>
          <cell r="B48" t="str">
            <v>Balmorhea ISD</v>
          </cell>
        </row>
        <row r="49">
          <cell r="A49" t="str">
            <v>010-902-02</v>
          </cell>
          <cell r="B49" t="str">
            <v>Bandera ISD</v>
          </cell>
        </row>
        <row r="50">
          <cell r="A50" t="str">
            <v>025-901-02</v>
          </cell>
          <cell r="B50" t="str">
            <v>Bangs ISD</v>
          </cell>
        </row>
        <row r="51">
          <cell r="A51" t="str">
            <v>178-913-02</v>
          </cell>
          <cell r="B51" t="str">
            <v>Banquete ISD</v>
          </cell>
        </row>
        <row r="52">
          <cell r="A52" t="str">
            <v>036-902-02</v>
          </cell>
          <cell r="B52" t="str">
            <v>Barbers Hill ISD</v>
          </cell>
        </row>
        <row r="53">
          <cell r="A53" t="str">
            <v>014-902-02</v>
          </cell>
          <cell r="B53" t="str">
            <v>Bartlett ISD</v>
          </cell>
        </row>
        <row r="54">
          <cell r="A54" t="str">
            <v>011-901-02</v>
          </cell>
          <cell r="B54" t="str">
            <v>Bastrop ISD</v>
          </cell>
        </row>
        <row r="55">
          <cell r="A55" t="str">
            <v>158-901-02</v>
          </cell>
          <cell r="B55" t="str">
            <v>Bay City ISD</v>
          </cell>
        </row>
        <row r="56">
          <cell r="A56" t="str">
            <v>123-910-02</v>
          </cell>
          <cell r="B56" t="str">
            <v>Beaumont ISD</v>
          </cell>
        </row>
        <row r="57">
          <cell r="A57" t="str">
            <v>183-901-02</v>
          </cell>
          <cell r="B57" t="str">
            <v>Beckville ISD</v>
          </cell>
        </row>
        <row r="58">
          <cell r="A58" t="str">
            <v>013-901-02</v>
          </cell>
          <cell r="B58" t="str">
            <v>Beeville ISD</v>
          </cell>
        </row>
        <row r="59">
          <cell r="A59" t="str">
            <v>091-901-02</v>
          </cell>
          <cell r="B59" t="str">
            <v>Bells ISD</v>
          </cell>
        </row>
        <row r="60">
          <cell r="A60" t="str">
            <v>008-901-02</v>
          </cell>
          <cell r="B60" t="str">
            <v>Bellville ISD</v>
          </cell>
        </row>
        <row r="61">
          <cell r="A61" t="str">
            <v>014-903-02</v>
          </cell>
          <cell r="B61" t="str">
            <v>Belton ISD</v>
          </cell>
        </row>
        <row r="62">
          <cell r="A62" t="str">
            <v>125-902-02</v>
          </cell>
          <cell r="B62" t="str">
            <v>Ben Bolt-Palito Blanco ISD</v>
          </cell>
        </row>
        <row r="63">
          <cell r="A63" t="str">
            <v>066-901-02</v>
          </cell>
          <cell r="B63" t="str">
            <v>Benavides ISD</v>
          </cell>
        </row>
        <row r="64">
          <cell r="A64" t="str">
            <v>187-901-02</v>
          </cell>
          <cell r="B64" t="str">
            <v>Big Sandy ISDa</v>
          </cell>
        </row>
        <row r="65">
          <cell r="A65" t="str">
            <v>230-901-02</v>
          </cell>
          <cell r="B65" t="str">
            <v>Big Sandy ISDb</v>
          </cell>
        </row>
        <row r="66">
          <cell r="A66" t="str">
            <v>114-901-02</v>
          </cell>
          <cell r="B66" t="str">
            <v>Big Spring ISD</v>
          </cell>
        </row>
        <row r="67">
          <cell r="A67" t="str">
            <v>220-902-02</v>
          </cell>
          <cell r="B67" t="str">
            <v>Birdville ISD</v>
          </cell>
        </row>
        <row r="68">
          <cell r="A68" t="str">
            <v>178-902-02</v>
          </cell>
          <cell r="B68" t="str">
            <v>Bishop CISD</v>
          </cell>
        </row>
        <row r="69">
          <cell r="A69" t="str">
            <v>177-903-02</v>
          </cell>
          <cell r="B69" t="str">
            <v>Blackwell CISD</v>
          </cell>
        </row>
        <row r="70">
          <cell r="A70" t="str">
            <v>016-902-02</v>
          </cell>
          <cell r="B70" t="str">
            <v>Blanco ISD</v>
          </cell>
        </row>
        <row r="71">
          <cell r="A71" t="str">
            <v>116-915-02</v>
          </cell>
          <cell r="B71" t="str">
            <v>Bland ISD</v>
          </cell>
        </row>
        <row r="72">
          <cell r="A72" t="str">
            <v>025-904-02</v>
          </cell>
          <cell r="B72" t="str">
            <v>Blanket ISD</v>
          </cell>
        </row>
        <row r="73">
          <cell r="A73" t="str">
            <v>034-909-02</v>
          </cell>
          <cell r="B73" t="str">
            <v>Bloomburg ISD</v>
          </cell>
        </row>
        <row r="74">
          <cell r="A74" t="str">
            <v>175-902-02</v>
          </cell>
          <cell r="B74" t="str">
            <v>Blooming Grove ISD</v>
          </cell>
        </row>
        <row r="75">
          <cell r="A75" t="str">
            <v>235-901-02</v>
          </cell>
          <cell r="B75" t="str">
            <v>Bloomington ISD</v>
          </cell>
        </row>
        <row r="76">
          <cell r="A76" t="str">
            <v>043-917-02</v>
          </cell>
          <cell r="B76" t="str">
            <v>Blue Ridge ISD</v>
          </cell>
        </row>
        <row r="77">
          <cell r="A77" t="str">
            <v>072-904-02</v>
          </cell>
          <cell r="B77" t="str">
            <v>Bluff Dale ISD</v>
          </cell>
        </row>
        <row r="78">
          <cell r="A78" t="str">
            <v>109-913-02</v>
          </cell>
          <cell r="B78" t="str">
            <v>Blum ISD</v>
          </cell>
        </row>
        <row r="79">
          <cell r="A79" t="str">
            <v>130-901-02</v>
          </cell>
          <cell r="B79" t="str">
            <v>Boerne ISD</v>
          </cell>
        </row>
        <row r="80">
          <cell r="A80" t="str">
            <v>116-916-02</v>
          </cell>
          <cell r="B80" t="str">
            <v>Boles ISD</v>
          </cell>
        </row>
        <row r="81">
          <cell r="A81" t="str">
            <v>074-903-02</v>
          </cell>
          <cell r="B81" t="str">
            <v>Bonham ISD</v>
          </cell>
        </row>
        <row r="82">
          <cell r="A82" t="str">
            <v>148-901-02</v>
          </cell>
          <cell r="B82" t="str">
            <v>Booker ISD</v>
          </cell>
        </row>
        <row r="83">
          <cell r="A83" t="str">
            <v>017-901-02</v>
          </cell>
          <cell r="B83" t="str">
            <v>Borden County ISD</v>
          </cell>
        </row>
        <row r="84">
          <cell r="A84" t="str">
            <v>117-901-02</v>
          </cell>
          <cell r="B84" t="str">
            <v>Borger ISD</v>
          </cell>
        </row>
        <row r="85">
          <cell r="A85" t="str">
            <v>161-923-02</v>
          </cell>
          <cell r="B85" t="str">
            <v>Bosqueville ISD</v>
          </cell>
        </row>
        <row r="86">
          <cell r="A86" t="str">
            <v>169-901-02</v>
          </cell>
          <cell r="B86" t="str">
            <v>Bowie ISD</v>
          </cell>
        </row>
        <row r="87">
          <cell r="A87" t="str">
            <v>249-902-02</v>
          </cell>
          <cell r="B87" t="str">
            <v>Boyd ISD</v>
          </cell>
        </row>
        <row r="88">
          <cell r="A88" t="str">
            <v>136-901-02</v>
          </cell>
          <cell r="B88" t="str">
            <v>Brackett ISD</v>
          </cell>
        </row>
        <row r="89">
          <cell r="A89" t="str">
            <v>160-901-02</v>
          </cell>
          <cell r="B89" t="str">
            <v>Brady ISD</v>
          </cell>
        </row>
        <row r="90">
          <cell r="A90" t="str">
            <v>008-903-02</v>
          </cell>
          <cell r="B90" t="str">
            <v>Brazos ISD</v>
          </cell>
        </row>
        <row r="91">
          <cell r="A91" t="str">
            <v>020-905-02</v>
          </cell>
          <cell r="B91" t="str">
            <v>Brazosport ISD</v>
          </cell>
        </row>
        <row r="92">
          <cell r="A92" t="str">
            <v>215-901-02</v>
          </cell>
          <cell r="B92" t="str">
            <v>Breckenridge ISD</v>
          </cell>
        </row>
        <row r="93">
          <cell r="A93" t="str">
            <v>198-901-02</v>
          </cell>
          <cell r="B93" t="str">
            <v>Bremond ISD</v>
          </cell>
        </row>
        <row r="94">
          <cell r="A94" t="str">
            <v>239-901-02</v>
          </cell>
          <cell r="B94" t="str">
            <v>Brenham ISD</v>
          </cell>
        </row>
        <row r="95">
          <cell r="A95" t="str">
            <v>181-901-02</v>
          </cell>
          <cell r="B95" t="str">
            <v>Bridge City ISD</v>
          </cell>
        </row>
        <row r="96">
          <cell r="A96" t="str">
            <v>249-903-02</v>
          </cell>
          <cell r="B96" t="str">
            <v>Bridgeport ISD</v>
          </cell>
        </row>
        <row r="97">
          <cell r="A97" t="str">
            <v>203-902-02</v>
          </cell>
          <cell r="B97" t="str">
            <v>Broaddus ISD</v>
          </cell>
        </row>
        <row r="98">
          <cell r="A98" t="str">
            <v>184-909-02</v>
          </cell>
          <cell r="B98" t="str">
            <v>Brock ISD</v>
          </cell>
        </row>
        <row r="99">
          <cell r="A99" t="str">
            <v>025-908-02</v>
          </cell>
          <cell r="B99" t="str">
            <v>Brookesmith ISD</v>
          </cell>
        </row>
        <row r="100">
          <cell r="A100" t="str">
            <v>024-901-02</v>
          </cell>
          <cell r="B100" t="str">
            <v>Brooks County ISD</v>
          </cell>
        </row>
        <row r="101">
          <cell r="A101" t="str">
            <v>223-901-02</v>
          </cell>
          <cell r="B101" t="str">
            <v>Brownfield ISD</v>
          </cell>
        </row>
        <row r="102">
          <cell r="A102" t="str">
            <v>107-902-02</v>
          </cell>
          <cell r="B102" t="str">
            <v>Brownsboro ISD</v>
          </cell>
        </row>
        <row r="103">
          <cell r="A103" t="str">
            <v>031-901-02</v>
          </cell>
          <cell r="B103" t="str">
            <v>Brownsville ISD</v>
          </cell>
        </row>
        <row r="104">
          <cell r="A104" t="str">
            <v>025-902-02</v>
          </cell>
          <cell r="B104" t="str">
            <v>Brownwood ISD</v>
          </cell>
        </row>
        <row r="105">
          <cell r="A105" t="str">
            <v>161-919-02</v>
          </cell>
          <cell r="B105" t="str">
            <v>Bruceville-Eddy ISD</v>
          </cell>
        </row>
        <row r="106">
          <cell r="A106" t="str">
            <v>021-902-02</v>
          </cell>
          <cell r="B106" t="str">
            <v>Bryan ISD</v>
          </cell>
        </row>
        <row r="107">
          <cell r="A107" t="str">
            <v>119-901-02</v>
          </cell>
          <cell r="B107" t="str">
            <v>Bryson ISD</v>
          </cell>
        </row>
        <row r="108">
          <cell r="A108" t="str">
            <v>166-907-02</v>
          </cell>
          <cell r="B108" t="str">
            <v>Buckholts ISD</v>
          </cell>
        </row>
        <row r="109">
          <cell r="A109" t="str">
            <v>186-901-02</v>
          </cell>
          <cell r="B109" t="str">
            <v>Buena Vista ISD</v>
          </cell>
        </row>
        <row r="110">
          <cell r="A110" t="str">
            <v>145-901-02</v>
          </cell>
          <cell r="B110" t="str">
            <v>Buffalo ISD</v>
          </cell>
        </row>
        <row r="111">
          <cell r="A111" t="str">
            <v>212-902-02</v>
          </cell>
          <cell r="B111" t="str">
            <v>Bullard ISD</v>
          </cell>
        </row>
        <row r="112">
          <cell r="A112" t="str">
            <v>121-903-02</v>
          </cell>
          <cell r="B112" t="str">
            <v>Buna ISD</v>
          </cell>
        </row>
        <row r="113">
          <cell r="A113" t="str">
            <v>243-901-02</v>
          </cell>
          <cell r="B113" t="str">
            <v>Burkburnett ISD</v>
          </cell>
        </row>
        <row r="114">
          <cell r="A114" t="str">
            <v>176-901-02</v>
          </cell>
          <cell r="B114" t="str">
            <v>Burkeville ISD</v>
          </cell>
        </row>
        <row r="115">
          <cell r="A115" t="str">
            <v>126-902-02</v>
          </cell>
          <cell r="B115" t="str">
            <v>Burleson ISD</v>
          </cell>
        </row>
        <row r="116">
          <cell r="A116" t="str">
            <v>027-903-02</v>
          </cell>
          <cell r="B116" t="str">
            <v>Burnet CISD</v>
          </cell>
        </row>
        <row r="117">
          <cell r="A117" t="str">
            <v>239-903-02</v>
          </cell>
          <cell r="B117" t="str">
            <v>Burton ISD</v>
          </cell>
        </row>
        <row r="118">
          <cell r="A118" t="str">
            <v>188-904-02</v>
          </cell>
          <cell r="B118" t="str">
            <v>Bushland ISD</v>
          </cell>
        </row>
        <row r="119">
          <cell r="A119" t="str">
            <v>039-901-02</v>
          </cell>
          <cell r="B119" t="str">
            <v>Byers ISD</v>
          </cell>
        </row>
        <row r="120">
          <cell r="A120" t="str">
            <v>109-902-02</v>
          </cell>
          <cell r="B120" t="str">
            <v>Bynum ISD</v>
          </cell>
        </row>
        <row r="121">
          <cell r="A121" t="str">
            <v>116-901-02</v>
          </cell>
          <cell r="B121" t="str">
            <v>Caddo Mills ISD</v>
          </cell>
        </row>
        <row r="122">
          <cell r="A122" t="str">
            <v>178-903-02</v>
          </cell>
          <cell r="B122" t="str">
            <v>Calallen ISD</v>
          </cell>
        </row>
        <row r="123">
          <cell r="A123" t="str">
            <v>026-901-02</v>
          </cell>
          <cell r="B123" t="str">
            <v>Caldwell ISD</v>
          </cell>
        </row>
        <row r="124">
          <cell r="A124" t="str">
            <v>029-901-02</v>
          </cell>
          <cell r="B124" t="str">
            <v>Calhoun Co ISD</v>
          </cell>
        </row>
        <row r="125">
          <cell r="A125" t="str">
            <v>049-905-02</v>
          </cell>
          <cell r="B125" t="str">
            <v>Callisburg ISD</v>
          </cell>
        </row>
        <row r="126">
          <cell r="A126" t="str">
            <v>166-901-02</v>
          </cell>
          <cell r="B126" t="str">
            <v>Cameron ISD</v>
          </cell>
        </row>
        <row r="127">
          <cell r="A127" t="str">
            <v>116-910-02</v>
          </cell>
          <cell r="B127" t="str">
            <v>Campbell ISD</v>
          </cell>
        </row>
        <row r="128">
          <cell r="A128" t="str">
            <v>106-901-02</v>
          </cell>
          <cell r="B128" t="str">
            <v>Canadian ISD</v>
          </cell>
        </row>
        <row r="129">
          <cell r="A129" t="str">
            <v>234-902-02</v>
          </cell>
          <cell r="B129" t="str">
            <v>Canton ISD</v>
          </cell>
        </row>
        <row r="130">
          <cell r="A130" t="str">
            <v>071-907-02</v>
          </cell>
          <cell r="B130" t="str">
            <v>Canutillo ISD</v>
          </cell>
        </row>
        <row r="131">
          <cell r="A131" t="str">
            <v>191-901-02</v>
          </cell>
          <cell r="B131" t="str">
            <v>Canyon ISD</v>
          </cell>
        </row>
        <row r="132">
          <cell r="A132" t="str">
            <v>201-913-02</v>
          </cell>
          <cell r="B132" t="str">
            <v>Carlisle ISD</v>
          </cell>
        </row>
        <row r="133">
          <cell r="A133" t="str">
            <v>064-903-02</v>
          </cell>
          <cell r="B133" t="str">
            <v>Carrizo Springs CISD</v>
          </cell>
        </row>
        <row r="134">
          <cell r="A134" t="str">
            <v>220-919-02</v>
          </cell>
          <cell r="B134" t="str">
            <v>Carroll ISD</v>
          </cell>
        </row>
        <row r="135">
          <cell r="A135" t="str">
            <v>057-903-02</v>
          </cell>
          <cell r="B135" t="str">
            <v>Carrollton-Farmers Branch ISD</v>
          </cell>
        </row>
        <row r="136">
          <cell r="A136" t="str">
            <v>183-902-02</v>
          </cell>
          <cell r="B136" t="str">
            <v>Carthage ISD</v>
          </cell>
        </row>
        <row r="137">
          <cell r="A137" t="str">
            <v>220-917-02</v>
          </cell>
          <cell r="B137" t="str">
            <v>Castleberry ISD</v>
          </cell>
        </row>
        <row r="138">
          <cell r="A138" t="str">
            <v>001-902-02</v>
          </cell>
          <cell r="B138" t="str">
            <v>Cayuga ISD</v>
          </cell>
        </row>
        <row r="139">
          <cell r="A139" t="str">
            <v>057-904-02</v>
          </cell>
          <cell r="B139" t="str">
            <v>Cedar Hill ISD</v>
          </cell>
        </row>
        <row r="140">
          <cell r="A140" t="str">
            <v>116-902-02</v>
          </cell>
          <cell r="B140" t="str">
            <v>Celeste ISD</v>
          </cell>
        </row>
        <row r="141">
          <cell r="A141" t="str">
            <v>043-903-02</v>
          </cell>
          <cell r="B141" t="str">
            <v>Celina ISD</v>
          </cell>
        </row>
        <row r="142">
          <cell r="A142" t="str">
            <v>210-901-02</v>
          </cell>
          <cell r="B142" t="str">
            <v>Center ISD</v>
          </cell>
        </row>
        <row r="143">
          <cell r="A143" t="str">
            <v>133-901-02</v>
          </cell>
          <cell r="B143" t="str">
            <v>Center Point ISD</v>
          </cell>
        </row>
        <row r="144">
          <cell r="A144" t="str">
            <v>145-902-02</v>
          </cell>
          <cell r="B144" t="str">
            <v>Centerville ISDa</v>
          </cell>
        </row>
        <row r="145">
          <cell r="A145" t="str">
            <v>174-908-02</v>
          </cell>
          <cell r="B145" t="str">
            <v>Central Heights ISD</v>
          </cell>
        </row>
        <row r="146">
          <cell r="A146" t="str">
            <v>003-907-02</v>
          </cell>
          <cell r="B146" t="str">
            <v>Central ISD</v>
          </cell>
        </row>
        <row r="147">
          <cell r="A147" t="str">
            <v>101-905-02</v>
          </cell>
          <cell r="B147" t="str">
            <v>Channelview ISD</v>
          </cell>
        </row>
        <row r="148">
          <cell r="A148" t="str">
            <v>103-901-02</v>
          </cell>
          <cell r="B148" t="str">
            <v>Channing ISD</v>
          </cell>
        </row>
        <row r="149">
          <cell r="A149" t="str">
            <v>212-909-02</v>
          </cell>
          <cell r="B149" t="str">
            <v>Chapel Hill ISDa</v>
          </cell>
        </row>
        <row r="150">
          <cell r="A150" t="str">
            <v>225-906-02</v>
          </cell>
          <cell r="B150" t="str">
            <v>Chapel Hill ISDb</v>
          </cell>
        </row>
        <row r="151">
          <cell r="A151" t="str">
            <v>007-901-02</v>
          </cell>
          <cell r="B151" t="str">
            <v>Charlotte ISD</v>
          </cell>
        </row>
        <row r="152">
          <cell r="A152" t="str">
            <v>229-906-02</v>
          </cell>
          <cell r="B152" t="str">
            <v>Chester ISD</v>
          </cell>
        </row>
        <row r="153">
          <cell r="A153" t="str">
            <v>249-904-02</v>
          </cell>
          <cell r="B153" t="str">
            <v>Chico ISD</v>
          </cell>
        </row>
        <row r="154">
          <cell r="A154" t="str">
            <v>038-901-02</v>
          </cell>
          <cell r="B154" t="str">
            <v>Childress ISD</v>
          </cell>
        </row>
        <row r="155">
          <cell r="A155" t="str">
            <v>099-902-02</v>
          </cell>
          <cell r="B155" t="str">
            <v>Chillicothe ISD</v>
          </cell>
        </row>
        <row r="156">
          <cell r="A156" t="str">
            <v>073-901-02</v>
          </cell>
          <cell r="B156" t="str">
            <v>Chilton ISD</v>
          </cell>
        </row>
        <row r="157">
          <cell r="A157" t="str">
            <v>161-920-02</v>
          </cell>
          <cell r="B157" t="str">
            <v>China Spring ISD</v>
          </cell>
        </row>
        <row r="158">
          <cell r="A158" t="str">
            <v>174-901-02</v>
          </cell>
          <cell r="B158" t="str">
            <v>Chireno ISD</v>
          </cell>
        </row>
        <row r="159">
          <cell r="A159" t="str">
            <v>139-905-02</v>
          </cell>
          <cell r="B159" t="str">
            <v>Chisum ISD</v>
          </cell>
        </row>
        <row r="160">
          <cell r="A160" t="str">
            <v>226-901-02</v>
          </cell>
          <cell r="B160" t="str">
            <v>Christoval ISD</v>
          </cell>
        </row>
        <row r="161">
          <cell r="A161" t="str">
            <v>067-902-02</v>
          </cell>
          <cell r="B161" t="str">
            <v>Cisco ISD</v>
          </cell>
        </row>
        <row r="162">
          <cell r="A162" t="str">
            <v>243-906-02</v>
          </cell>
          <cell r="B162" t="str">
            <v>City View ISD</v>
          </cell>
        </row>
        <row r="163">
          <cell r="A163" t="str">
            <v>065-901-02</v>
          </cell>
          <cell r="B163" t="str">
            <v>Clarendon ISD</v>
          </cell>
        </row>
        <row r="164">
          <cell r="A164" t="str">
            <v>006-902-02</v>
          </cell>
          <cell r="B164" t="str">
            <v>Claude ISD</v>
          </cell>
        </row>
        <row r="165">
          <cell r="A165" t="str">
            <v>084-910-02</v>
          </cell>
          <cell r="B165" t="str">
            <v>Clear Creek ISD</v>
          </cell>
        </row>
        <row r="166">
          <cell r="A166" t="str">
            <v>126-903-02</v>
          </cell>
          <cell r="B166" t="str">
            <v>Cleburne ISD</v>
          </cell>
        </row>
        <row r="167">
          <cell r="A167" t="str">
            <v>146-901-02</v>
          </cell>
          <cell r="B167" t="str">
            <v>Cleveland ISD</v>
          </cell>
        </row>
        <row r="168">
          <cell r="A168" t="str">
            <v>018-901-02</v>
          </cell>
          <cell r="B168" t="str">
            <v>Clifton ISD</v>
          </cell>
        </row>
        <row r="169">
          <cell r="A169" t="str">
            <v>071-901-02</v>
          </cell>
          <cell r="B169" t="str">
            <v>Clint ISD</v>
          </cell>
        </row>
        <row r="170">
          <cell r="A170" t="str">
            <v>030-902-02</v>
          </cell>
          <cell r="B170" t="str">
            <v>Clyde CISD</v>
          </cell>
        </row>
        <row r="171">
          <cell r="A171" t="str">
            <v>114-902-02</v>
          </cell>
          <cell r="B171" t="str">
            <v>Coahoma ISD</v>
          </cell>
        </row>
        <row r="172">
          <cell r="A172" t="str">
            <v>204-901-02</v>
          </cell>
          <cell r="B172" t="str">
            <v>Coldspring-Oakhurst CISD</v>
          </cell>
        </row>
        <row r="173">
          <cell r="A173" t="str">
            <v>042-901-02</v>
          </cell>
          <cell r="B173" t="str">
            <v>Coleman ISD</v>
          </cell>
        </row>
        <row r="174">
          <cell r="A174" t="str">
            <v>021-901-02</v>
          </cell>
          <cell r="B174" t="str">
            <v>College Station ISD</v>
          </cell>
        </row>
        <row r="175">
          <cell r="A175" t="str">
            <v>091-902-02</v>
          </cell>
          <cell r="B175" t="str">
            <v>Collinsville ISD</v>
          </cell>
        </row>
        <row r="176">
          <cell r="A176" t="str">
            <v>229-901-02</v>
          </cell>
          <cell r="B176" t="str">
            <v>Colmesneil ISD</v>
          </cell>
        </row>
        <row r="177">
          <cell r="A177" t="str">
            <v>168-901-02</v>
          </cell>
          <cell r="B177" t="str">
            <v>Colorado ISD</v>
          </cell>
        </row>
        <row r="178">
          <cell r="A178" t="str">
            <v>020-907-02</v>
          </cell>
          <cell r="B178" t="str">
            <v>Columbia-Brazoria ISD</v>
          </cell>
        </row>
        <row r="179">
          <cell r="A179" t="str">
            <v>045-902-02</v>
          </cell>
          <cell r="B179" t="str">
            <v>Columbus ISD</v>
          </cell>
        </row>
        <row r="180">
          <cell r="A180" t="str">
            <v>046-902-02</v>
          </cell>
          <cell r="B180" t="str">
            <v>Comal ISD</v>
          </cell>
        </row>
        <row r="181">
          <cell r="A181" t="str">
            <v>047-901-02</v>
          </cell>
          <cell r="B181" t="str">
            <v>Comanche ISD</v>
          </cell>
        </row>
        <row r="182">
          <cell r="A182" t="str">
            <v>130-902-02</v>
          </cell>
          <cell r="B182" t="str">
            <v>Comfort ISD</v>
          </cell>
        </row>
        <row r="183">
          <cell r="A183" t="str">
            <v>116-903-02</v>
          </cell>
          <cell r="B183" t="str">
            <v>Commerce ISD</v>
          </cell>
        </row>
        <row r="184">
          <cell r="A184" t="str">
            <v>043-918-02</v>
          </cell>
          <cell r="B184" t="str">
            <v>Community ISD</v>
          </cell>
        </row>
        <row r="185">
          <cell r="A185" t="str">
            <v>112-908-02</v>
          </cell>
          <cell r="B185" t="str">
            <v>Como-Pickton ISD</v>
          </cell>
        </row>
        <row r="186">
          <cell r="A186" t="str">
            <v>233-903-02</v>
          </cell>
          <cell r="B186" t="str">
            <v>Comstock ISD</v>
          </cell>
        </row>
        <row r="187">
          <cell r="A187" t="str">
            <v>161-921-02</v>
          </cell>
          <cell r="B187" t="str">
            <v>Connally ISD</v>
          </cell>
        </row>
        <row r="188">
          <cell r="A188" t="str">
            <v>170-902-02</v>
          </cell>
          <cell r="B188" t="str">
            <v>Conroe ISD</v>
          </cell>
        </row>
        <row r="189">
          <cell r="A189" t="str">
            <v>147-901-02</v>
          </cell>
          <cell r="B189" t="str">
            <v>Coolidge ISD</v>
          </cell>
        </row>
        <row r="190">
          <cell r="A190" t="str">
            <v>060-902-02</v>
          </cell>
          <cell r="B190" t="str">
            <v>Cooper ISD</v>
          </cell>
        </row>
        <row r="191">
          <cell r="A191" t="str">
            <v>057-922-02</v>
          </cell>
          <cell r="B191" t="str">
            <v>Coppell ISD</v>
          </cell>
        </row>
        <row r="192">
          <cell r="A192" t="str">
            <v>050-910-02</v>
          </cell>
          <cell r="B192" t="str">
            <v>Copperas Cove ISD</v>
          </cell>
        </row>
        <row r="193">
          <cell r="A193" t="str">
            <v>178-904-02</v>
          </cell>
          <cell r="B193" t="str">
            <v>Corpus Christi ISD</v>
          </cell>
        </row>
        <row r="194">
          <cell r="A194" t="str">
            <v>187-904-02</v>
          </cell>
          <cell r="B194" t="str">
            <v>Corrigan-Camden ISD</v>
          </cell>
        </row>
        <row r="195">
          <cell r="A195" t="str">
            <v>175-903-02</v>
          </cell>
          <cell r="B195" t="str">
            <v>Corsicana ISD</v>
          </cell>
        </row>
        <row r="196">
          <cell r="A196" t="str">
            <v>142-901-02</v>
          </cell>
          <cell r="B196" t="str">
            <v>Cotulla ISD</v>
          </cell>
        </row>
        <row r="197">
          <cell r="A197" t="str">
            <v>109-903-02</v>
          </cell>
          <cell r="B197" t="str">
            <v>Covington ISD</v>
          </cell>
        </row>
        <row r="198">
          <cell r="A198" t="str">
            <v>129-901-02</v>
          </cell>
          <cell r="B198" t="str">
            <v>Crandall ISD</v>
          </cell>
        </row>
        <row r="199">
          <cell r="A199" t="str">
            <v>052-901-02</v>
          </cell>
          <cell r="B199" t="str">
            <v>Crane ISD</v>
          </cell>
        </row>
        <row r="200">
          <cell r="A200" t="str">
            <v>161-901-02</v>
          </cell>
          <cell r="B200" t="str">
            <v>Crawford ISD</v>
          </cell>
        </row>
        <row r="201">
          <cell r="A201" t="str">
            <v>053-001-02</v>
          </cell>
          <cell r="B201" t="str">
            <v>Crockett County Cons CSD</v>
          </cell>
        </row>
        <row r="202">
          <cell r="A202" t="str">
            <v>113-901-02</v>
          </cell>
          <cell r="B202" t="str">
            <v>Crockett ISD</v>
          </cell>
        </row>
        <row r="203">
          <cell r="A203" t="str">
            <v>101-906-02</v>
          </cell>
          <cell r="B203" t="str">
            <v>Crosby ISD</v>
          </cell>
        </row>
        <row r="204">
          <cell r="A204" t="str">
            <v>054-901-02</v>
          </cell>
          <cell r="B204" t="str">
            <v>Crosbyton ISD</v>
          </cell>
        </row>
        <row r="205">
          <cell r="A205" t="str">
            <v>030-901-02</v>
          </cell>
          <cell r="B205" t="str">
            <v>Cross Plains ISD</v>
          </cell>
        </row>
        <row r="206">
          <cell r="A206" t="str">
            <v>107-904-02</v>
          </cell>
          <cell r="B206" t="str">
            <v>Cross Roads ISD</v>
          </cell>
        </row>
        <row r="207">
          <cell r="A207" t="str">
            <v>220-912-02</v>
          </cell>
          <cell r="B207" t="str">
            <v>Crowley ISD</v>
          </cell>
        </row>
        <row r="208">
          <cell r="A208" t="str">
            <v>254-901-02</v>
          </cell>
          <cell r="B208" t="str">
            <v>Crystal City ISD</v>
          </cell>
        </row>
        <row r="209">
          <cell r="A209" t="str">
            <v>062-901-02</v>
          </cell>
          <cell r="B209" t="str">
            <v>Cuero ISD</v>
          </cell>
        </row>
        <row r="210">
          <cell r="A210" t="str">
            <v>055-901-02</v>
          </cell>
          <cell r="B210" t="str">
            <v>Culberson County-Allamoore ISD</v>
          </cell>
        </row>
        <row r="211">
          <cell r="A211" t="str">
            <v>112-905-02</v>
          </cell>
          <cell r="B211" t="str">
            <v>Cumby ISD</v>
          </cell>
        </row>
        <row r="212">
          <cell r="A212" t="str">
            <v>174-902-02</v>
          </cell>
          <cell r="B212" t="str">
            <v>Cushing ISD</v>
          </cell>
        </row>
        <row r="213">
          <cell r="A213" t="str">
            <v>101-907-02</v>
          </cell>
          <cell r="B213" t="str">
            <v>Cypress-Fairbanks ISD</v>
          </cell>
        </row>
        <row r="214">
          <cell r="A214" t="str">
            <v>163-902-02</v>
          </cell>
          <cell r="B214" t="str">
            <v>D'Hanis ISD</v>
          </cell>
        </row>
        <row r="215">
          <cell r="A215" t="str">
            <v>172-902-02</v>
          </cell>
          <cell r="B215" t="str">
            <v>Daingerfield-Lone Star ISD</v>
          </cell>
        </row>
        <row r="216">
          <cell r="A216" t="str">
            <v>056-901-02</v>
          </cell>
          <cell r="B216" t="str">
            <v>Dalhart ISD</v>
          </cell>
        </row>
        <row r="217">
          <cell r="A217" t="str">
            <v>057-905-02</v>
          </cell>
          <cell r="B217" t="str">
            <v>Dallas ISD</v>
          </cell>
        </row>
        <row r="218">
          <cell r="A218" t="str">
            <v>020-910-02</v>
          </cell>
          <cell r="B218" t="str">
            <v>Damon ISD</v>
          </cell>
        </row>
        <row r="219">
          <cell r="A219" t="str">
            <v>020-904-02</v>
          </cell>
          <cell r="B219" t="str">
            <v>Danbury ISD</v>
          </cell>
        </row>
        <row r="220">
          <cell r="A220" t="str">
            <v>148-905-02</v>
          </cell>
          <cell r="B220" t="str">
            <v>Darrouzett ISD</v>
          </cell>
        </row>
        <row r="221">
          <cell r="A221" t="str">
            <v>058-902-02</v>
          </cell>
          <cell r="B221" t="str">
            <v>Dawson ISDa</v>
          </cell>
        </row>
        <row r="222">
          <cell r="A222" t="str">
            <v>175-904-02</v>
          </cell>
          <cell r="B222" t="str">
            <v>Dawson ISDb</v>
          </cell>
        </row>
        <row r="223">
          <cell r="A223" t="str">
            <v>146-902-02</v>
          </cell>
          <cell r="B223" t="str">
            <v>Dayton ISD</v>
          </cell>
        </row>
        <row r="224">
          <cell r="A224" t="str">
            <v>047-902-02</v>
          </cell>
          <cell r="B224" t="str">
            <v>De Leon ISD</v>
          </cell>
        </row>
        <row r="225">
          <cell r="A225" t="str">
            <v>249-905-02</v>
          </cell>
          <cell r="B225" t="str">
            <v>Decatur ISD</v>
          </cell>
        </row>
        <row r="226">
          <cell r="A226" t="str">
            <v>101-908-02</v>
          </cell>
          <cell r="B226" t="str">
            <v>Deer Park ISD</v>
          </cell>
        </row>
        <row r="227">
          <cell r="A227" t="str">
            <v>019-901-02</v>
          </cell>
          <cell r="B227" t="str">
            <v>DeKalb ISD</v>
          </cell>
        </row>
        <row r="228">
          <cell r="A228" t="str">
            <v>227-910-02</v>
          </cell>
          <cell r="B228" t="str">
            <v>Del Valle ISD</v>
          </cell>
        </row>
        <row r="229">
          <cell r="A229" t="str">
            <v>091-903-02</v>
          </cell>
          <cell r="B229" t="str">
            <v>Denison ISD</v>
          </cell>
        </row>
        <row r="230">
          <cell r="A230" t="str">
            <v>061-901-02</v>
          </cell>
          <cell r="B230" t="str">
            <v>Denton ISD</v>
          </cell>
        </row>
        <row r="231">
          <cell r="A231" t="str">
            <v>251-901-02</v>
          </cell>
          <cell r="B231" t="str">
            <v>Denver City ISD</v>
          </cell>
        </row>
        <row r="232">
          <cell r="A232" t="str">
            <v>057-906-02</v>
          </cell>
          <cell r="B232" t="str">
            <v>DeSoto ISD</v>
          </cell>
        </row>
        <row r="233">
          <cell r="A233" t="str">
            <v>194-905-02</v>
          </cell>
          <cell r="B233" t="str">
            <v>Detroit ISD</v>
          </cell>
        </row>
        <row r="234">
          <cell r="A234" t="str">
            <v>146-903-02</v>
          </cell>
          <cell r="B234" t="str">
            <v>Devers ISD</v>
          </cell>
        </row>
        <row r="235">
          <cell r="A235" t="str">
            <v>163-901-02</v>
          </cell>
          <cell r="B235" t="str">
            <v>Devine ISD</v>
          </cell>
        </row>
        <row r="236">
          <cell r="A236" t="str">
            <v>081-906-02</v>
          </cell>
          <cell r="B236" t="str">
            <v>Dew ISD</v>
          </cell>
        </row>
        <row r="237">
          <cell r="A237" t="str">
            <v>176-903-02</v>
          </cell>
          <cell r="B237" t="str">
            <v>Deweyville ISD</v>
          </cell>
        </row>
        <row r="238">
          <cell r="A238" t="str">
            <v>003-905-02</v>
          </cell>
          <cell r="B238" t="str">
            <v>Diboll ISD</v>
          </cell>
        </row>
        <row r="239">
          <cell r="A239" t="str">
            <v>084-901-02</v>
          </cell>
          <cell r="B239" t="str">
            <v>Dickinson ISD</v>
          </cell>
        </row>
        <row r="240">
          <cell r="A240" t="str">
            <v>082-902-02</v>
          </cell>
          <cell r="B240" t="str">
            <v>Dilley ISD</v>
          </cell>
        </row>
        <row r="241">
          <cell r="A241" t="str">
            <v>035-901-02</v>
          </cell>
          <cell r="B241" t="str">
            <v>Dimmitt ISD</v>
          </cell>
        </row>
        <row r="242">
          <cell r="A242" t="str">
            <v>074-904-02</v>
          </cell>
          <cell r="B242" t="str">
            <v>Dodd City ISD</v>
          </cell>
        </row>
        <row r="243">
          <cell r="A243" t="str">
            <v>108-902-02</v>
          </cell>
          <cell r="B243" t="str">
            <v>Donna ISD</v>
          </cell>
        </row>
        <row r="244">
          <cell r="A244" t="str">
            <v>174-911-02</v>
          </cell>
          <cell r="B244" t="str">
            <v>Douglass ISD</v>
          </cell>
        </row>
        <row r="245">
          <cell r="A245" t="str">
            <v>105-904-02</v>
          </cell>
          <cell r="B245" t="str">
            <v>Dripping Springs ISD</v>
          </cell>
        </row>
        <row r="246">
          <cell r="A246" t="str">
            <v>178-905-02</v>
          </cell>
          <cell r="B246" t="str">
            <v>Driscoll ISD</v>
          </cell>
        </row>
        <row r="247">
          <cell r="A247" t="str">
            <v>072-902-02</v>
          </cell>
          <cell r="B247" t="str">
            <v>Dublin ISD</v>
          </cell>
        </row>
        <row r="248">
          <cell r="A248" t="str">
            <v>171-901-02</v>
          </cell>
          <cell r="B248" t="str">
            <v>Dumas ISD</v>
          </cell>
        </row>
        <row r="249">
          <cell r="A249" t="str">
            <v>057-907-02</v>
          </cell>
          <cell r="B249" t="str">
            <v>Duncanville ISD</v>
          </cell>
        </row>
        <row r="250">
          <cell r="A250" t="str">
            <v>220-918-02</v>
          </cell>
          <cell r="B250" t="str">
            <v>Eagle Mt-Saginaw ISD</v>
          </cell>
        </row>
        <row r="251">
          <cell r="A251" t="str">
            <v>159-901-02</v>
          </cell>
          <cell r="B251" t="str">
            <v>Eagle Pass ISD</v>
          </cell>
        </row>
        <row r="252">
          <cell r="A252" t="str">
            <v>227-909-02</v>
          </cell>
          <cell r="B252" t="str">
            <v>Eanes ISD</v>
          </cell>
        </row>
        <row r="253">
          <cell r="A253" t="str">
            <v>025-909-02</v>
          </cell>
          <cell r="B253" t="str">
            <v>Early ISD</v>
          </cell>
        </row>
        <row r="254">
          <cell r="A254" t="str">
            <v>241-902-02</v>
          </cell>
          <cell r="B254" t="str">
            <v>East Bernard ISD</v>
          </cell>
        </row>
        <row r="255">
          <cell r="A255" t="str">
            <v>015-911-02</v>
          </cell>
          <cell r="B255" t="str">
            <v>East Central ISD</v>
          </cell>
        </row>
        <row r="256">
          <cell r="A256" t="str">
            <v>036-903-02</v>
          </cell>
          <cell r="B256" t="str">
            <v>East Chambers ISD</v>
          </cell>
        </row>
        <row r="257">
          <cell r="A257" t="str">
            <v>067-903-02</v>
          </cell>
          <cell r="B257" t="str">
            <v>Eastland ISD</v>
          </cell>
        </row>
        <row r="258">
          <cell r="A258" t="str">
            <v>068-901-02</v>
          </cell>
          <cell r="B258" t="str">
            <v>Ector County ISD</v>
          </cell>
        </row>
        <row r="259">
          <cell r="A259" t="str">
            <v>074-905-02</v>
          </cell>
          <cell r="B259" t="str">
            <v>Ector ISD</v>
          </cell>
        </row>
        <row r="260">
          <cell r="A260" t="str">
            <v>108-903-02</v>
          </cell>
          <cell r="B260" t="str">
            <v>Edcouch-Elsa ISD</v>
          </cell>
        </row>
        <row r="261">
          <cell r="A261" t="str">
            <v>048-901-02</v>
          </cell>
          <cell r="B261" t="str">
            <v>Eden CISD</v>
          </cell>
        </row>
        <row r="262">
          <cell r="A262" t="str">
            <v>015-905-02</v>
          </cell>
          <cell r="B262" t="str">
            <v>Edgewood ISDa</v>
          </cell>
        </row>
        <row r="263">
          <cell r="A263" t="str">
            <v>234-903-02</v>
          </cell>
          <cell r="B263" t="str">
            <v>Edgewood ISDb</v>
          </cell>
        </row>
        <row r="264">
          <cell r="A264" t="str">
            <v>108-904-02</v>
          </cell>
          <cell r="B264" t="str">
            <v>Edinburg CISD</v>
          </cell>
        </row>
        <row r="265">
          <cell r="A265" t="str">
            <v>120-901-02</v>
          </cell>
          <cell r="B265" t="str">
            <v>Edna ISD</v>
          </cell>
        </row>
        <row r="266">
          <cell r="A266" t="str">
            <v>241-903-02</v>
          </cell>
          <cell r="B266" t="str">
            <v>El Campo ISD</v>
          </cell>
        </row>
        <row r="267">
          <cell r="A267" t="str">
            <v>071-902-02</v>
          </cell>
          <cell r="B267" t="str">
            <v>El Paso ISD</v>
          </cell>
        </row>
        <row r="268">
          <cell r="A268" t="str">
            <v>243-902-02</v>
          </cell>
          <cell r="B268" t="str">
            <v>Electra ISD</v>
          </cell>
        </row>
        <row r="269">
          <cell r="A269" t="str">
            <v>011-902-02</v>
          </cell>
          <cell r="B269" t="str">
            <v>Elgin ISD</v>
          </cell>
        </row>
        <row r="270">
          <cell r="A270" t="str">
            <v>001-903-02</v>
          </cell>
          <cell r="B270" t="str">
            <v>Elkhart ISD</v>
          </cell>
        </row>
        <row r="271">
          <cell r="A271" t="str">
            <v>102-906-02</v>
          </cell>
          <cell r="B271" t="str">
            <v>Elysian Fields ISD</v>
          </cell>
        </row>
        <row r="272">
          <cell r="A272" t="str">
            <v>070-903-02</v>
          </cell>
          <cell r="B272" t="str">
            <v>Ennis ISD</v>
          </cell>
        </row>
        <row r="273">
          <cell r="A273" t="str">
            <v>049-906-02</v>
          </cell>
          <cell r="B273" t="str">
            <v>Era ISD</v>
          </cell>
        </row>
        <row r="274">
          <cell r="A274" t="str">
            <v>174-910-02</v>
          </cell>
          <cell r="B274" t="str">
            <v>Etoile ISD</v>
          </cell>
        </row>
        <row r="275">
          <cell r="A275" t="str">
            <v>030-906-02</v>
          </cell>
          <cell r="B275" t="str">
            <v>Eula ISD</v>
          </cell>
        </row>
        <row r="276">
          <cell r="A276" t="str">
            <v>107-905-02</v>
          </cell>
          <cell r="B276" t="str">
            <v>Eustace ISD</v>
          </cell>
        </row>
        <row r="277">
          <cell r="A277" t="str">
            <v>121-906-02</v>
          </cell>
          <cell r="B277" t="str">
            <v>Evadale ISD</v>
          </cell>
        </row>
        <row r="278">
          <cell r="A278" t="str">
            <v>220-904-02</v>
          </cell>
          <cell r="B278" t="str">
            <v>Everman ISD</v>
          </cell>
        </row>
        <row r="279">
          <cell r="A279" t="str">
            <v>143-906-02</v>
          </cell>
          <cell r="B279" t="str">
            <v>Ezzell ISD</v>
          </cell>
        </row>
        <row r="280">
          <cell r="A280" t="str">
            <v>071-903-02</v>
          </cell>
          <cell r="B280" t="str">
            <v>Fabens ISD</v>
          </cell>
        </row>
        <row r="281">
          <cell r="A281" t="str">
            <v>081-902-02</v>
          </cell>
          <cell r="B281" t="str">
            <v>Fairfield ISD</v>
          </cell>
        </row>
        <row r="282">
          <cell r="A282" t="str">
            <v>128-904-02</v>
          </cell>
          <cell r="B282" t="str">
            <v>Falls City ISD</v>
          </cell>
        </row>
        <row r="283">
          <cell r="A283" t="str">
            <v>060-914-02</v>
          </cell>
          <cell r="B283" t="str">
            <v>Fannindel ISD</v>
          </cell>
        </row>
        <row r="284">
          <cell r="A284" t="str">
            <v>043-904-02</v>
          </cell>
          <cell r="B284" t="str">
            <v>Farmersville ISD</v>
          </cell>
        </row>
        <row r="285">
          <cell r="A285" t="str">
            <v>185-902-02</v>
          </cell>
          <cell r="B285" t="str">
            <v>Farwell ISD</v>
          </cell>
        </row>
        <row r="286">
          <cell r="A286" t="str">
            <v>075-906-02</v>
          </cell>
          <cell r="B286" t="str">
            <v>Fayetteville ISD</v>
          </cell>
        </row>
        <row r="287">
          <cell r="A287" t="str">
            <v>070-905-02</v>
          </cell>
          <cell r="B287" t="str">
            <v>Ferris ISD</v>
          </cell>
        </row>
        <row r="288">
          <cell r="A288" t="str">
            <v>075-901-02</v>
          </cell>
          <cell r="B288" t="str">
            <v>Flatonia ISD</v>
          </cell>
        </row>
        <row r="289">
          <cell r="A289" t="str">
            <v>246-902-02</v>
          </cell>
          <cell r="B289" t="str">
            <v>Florence ISD</v>
          </cell>
        </row>
        <row r="290">
          <cell r="A290" t="str">
            <v>247-901-02</v>
          </cell>
          <cell r="B290" t="str">
            <v>Floresville ISD</v>
          </cell>
        </row>
        <row r="291">
          <cell r="A291" t="str">
            <v>178-914-02</v>
          </cell>
          <cell r="B291" t="str">
            <v>Flour Bluff ISD</v>
          </cell>
        </row>
        <row r="292">
          <cell r="A292" t="str">
            <v>077-901-02</v>
          </cell>
          <cell r="B292" t="str">
            <v>Floydada ISD</v>
          </cell>
        </row>
        <row r="293">
          <cell r="A293" t="str">
            <v>148-902-02</v>
          </cell>
          <cell r="B293" t="str">
            <v>Follett ISD</v>
          </cell>
        </row>
        <row r="294">
          <cell r="A294" t="str">
            <v>169-910-02</v>
          </cell>
          <cell r="B294" t="str">
            <v>Forestburg ISD</v>
          </cell>
        </row>
        <row r="295">
          <cell r="A295" t="str">
            <v>129-902-02</v>
          </cell>
          <cell r="B295" t="str">
            <v>Forney ISD</v>
          </cell>
        </row>
        <row r="296">
          <cell r="A296" t="str">
            <v>114-904-02</v>
          </cell>
          <cell r="B296" t="str">
            <v>Forsan ISD</v>
          </cell>
        </row>
        <row r="297">
          <cell r="A297" t="str">
            <v>079-907-02</v>
          </cell>
          <cell r="B297" t="str">
            <v>Fort Bend ISD</v>
          </cell>
        </row>
        <row r="298">
          <cell r="A298" t="str">
            <v>242-906-02</v>
          </cell>
          <cell r="B298" t="str">
            <v>Fort Elliott CISD</v>
          </cell>
        </row>
        <row r="299">
          <cell r="A299" t="str">
            <v>186-902-02</v>
          </cell>
          <cell r="B299" t="str">
            <v>Fort Stockton ISD</v>
          </cell>
        </row>
        <row r="300">
          <cell r="A300" t="str">
            <v>220-905-02</v>
          </cell>
          <cell r="B300" t="str">
            <v>Fort Worth ISD</v>
          </cell>
        </row>
        <row r="301">
          <cell r="A301" t="str">
            <v>198-903-02</v>
          </cell>
          <cell r="B301" t="str">
            <v>Franklin ISD</v>
          </cell>
        </row>
        <row r="302">
          <cell r="A302" t="str">
            <v>001-904-02</v>
          </cell>
          <cell r="B302" t="str">
            <v>Frankston ISD</v>
          </cell>
        </row>
        <row r="303">
          <cell r="A303" t="str">
            <v>086-901-02</v>
          </cell>
          <cell r="B303" t="str">
            <v>Fredericksburg ISD</v>
          </cell>
        </row>
        <row r="304">
          <cell r="A304" t="str">
            <v>066-903-02</v>
          </cell>
          <cell r="B304" t="str">
            <v>Freer ISD</v>
          </cell>
        </row>
        <row r="305">
          <cell r="A305" t="str">
            <v>152-907-02</v>
          </cell>
          <cell r="B305" t="str">
            <v>Frenship ISD</v>
          </cell>
        </row>
        <row r="306">
          <cell r="A306" t="str">
            <v>084-911-02</v>
          </cell>
          <cell r="B306" t="str">
            <v>Friendswood ISD</v>
          </cell>
        </row>
        <row r="307">
          <cell r="A307" t="str">
            <v>185-903-02</v>
          </cell>
          <cell r="B307" t="str">
            <v>Friona ISD</v>
          </cell>
        </row>
        <row r="308">
          <cell r="A308" t="str">
            <v>043-905-02</v>
          </cell>
          <cell r="B308" t="str">
            <v>Frisco ISD</v>
          </cell>
        </row>
        <row r="309">
          <cell r="A309" t="str">
            <v>175-905-02</v>
          </cell>
          <cell r="B309" t="str">
            <v>Frost ISD</v>
          </cell>
        </row>
        <row r="310">
          <cell r="A310" t="str">
            <v>234-909-02</v>
          </cell>
          <cell r="B310" t="str">
            <v>Fruitvale ISD</v>
          </cell>
        </row>
        <row r="311">
          <cell r="A311" t="str">
            <v>122-901-02</v>
          </cell>
          <cell r="B311" t="str">
            <v>Ft Davis ISD</v>
          </cell>
        </row>
        <row r="312">
          <cell r="A312" t="str">
            <v>115-901-02</v>
          </cell>
          <cell r="B312" t="str">
            <v>Ft Hancock ISD</v>
          </cell>
        </row>
        <row r="313">
          <cell r="A313" t="str">
            <v>049-901-02</v>
          </cell>
          <cell r="B313" t="str">
            <v>Gainesville ISD</v>
          </cell>
        </row>
        <row r="314">
          <cell r="A314" t="str">
            <v>101-910-02</v>
          </cell>
          <cell r="B314" t="str">
            <v>Galena Park ISD</v>
          </cell>
        </row>
        <row r="315">
          <cell r="A315" t="str">
            <v>084-902-02</v>
          </cell>
          <cell r="B315" t="str">
            <v>Galveston ISD</v>
          </cell>
        </row>
        <row r="316">
          <cell r="A316" t="str">
            <v>120-902-02</v>
          </cell>
          <cell r="B316" t="str">
            <v>Ganado ISD</v>
          </cell>
        </row>
        <row r="317">
          <cell r="A317" t="str">
            <v>057-909-02</v>
          </cell>
          <cell r="B317" t="str">
            <v>Garland ISD</v>
          </cell>
        </row>
        <row r="318">
          <cell r="A318" t="str">
            <v>184-911-02</v>
          </cell>
          <cell r="B318" t="str">
            <v>Garner ISD</v>
          </cell>
        </row>
        <row r="319">
          <cell r="A319" t="str">
            <v>174-903-02</v>
          </cell>
          <cell r="B319" t="str">
            <v>Garrison ISD</v>
          </cell>
        </row>
        <row r="320">
          <cell r="A320" t="str">
            <v>183-904-02</v>
          </cell>
          <cell r="B320" t="str">
            <v>Gary ISD</v>
          </cell>
        </row>
        <row r="321">
          <cell r="A321" t="str">
            <v>050-902-02</v>
          </cell>
          <cell r="B321" t="str">
            <v>Gatesville ISD</v>
          </cell>
        </row>
        <row r="322">
          <cell r="A322" t="str">
            <v>166-902-02</v>
          </cell>
          <cell r="B322" t="str">
            <v>Gause ISD</v>
          </cell>
        </row>
        <row r="323">
          <cell r="A323" t="str">
            <v>149-901-02</v>
          </cell>
          <cell r="B323" t="str">
            <v>George West ISD</v>
          </cell>
        </row>
        <row r="324">
          <cell r="A324" t="str">
            <v>246-904-02</v>
          </cell>
          <cell r="B324" t="str">
            <v>Georgetown ISD</v>
          </cell>
        </row>
        <row r="325">
          <cell r="A325" t="str">
            <v>144-901-02</v>
          </cell>
          <cell r="B325" t="str">
            <v>Giddings ISD</v>
          </cell>
        </row>
        <row r="326">
          <cell r="A326" t="str">
            <v>230-902-02</v>
          </cell>
          <cell r="B326" t="str">
            <v>Gilmer ISD</v>
          </cell>
        </row>
        <row r="327">
          <cell r="A327" t="str">
            <v>092-901-02</v>
          </cell>
          <cell r="B327" t="str">
            <v>Gladewater ISD</v>
          </cell>
        </row>
        <row r="328">
          <cell r="A328" t="str">
            <v>087-901-02</v>
          </cell>
          <cell r="B328" t="str">
            <v>Glasscock County ISD</v>
          </cell>
        </row>
        <row r="329">
          <cell r="A329" t="str">
            <v>213-901-02</v>
          </cell>
          <cell r="B329" t="str">
            <v>Glen Rose ISD</v>
          </cell>
        </row>
        <row r="330">
          <cell r="A330" t="str">
            <v>126-911-02</v>
          </cell>
          <cell r="B330" t="str">
            <v>Godley ISD</v>
          </cell>
        </row>
        <row r="331">
          <cell r="A331" t="str">
            <v>169-906-02</v>
          </cell>
          <cell r="B331" t="str">
            <v>Gold Burg ISD</v>
          </cell>
        </row>
        <row r="332">
          <cell r="A332" t="str">
            <v>167-901-02</v>
          </cell>
          <cell r="B332" t="str">
            <v>Goldthwaite ISD</v>
          </cell>
        </row>
        <row r="333">
          <cell r="A333" t="str">
            <v>088-902-02</v>
          </cell>
          <cell r="B333" t="str">
            <v>Goliad ISD</v>
          </cell>
        </row>
        <row r="334">
          <cell r="A334" t="str">
            <v>089-901-02</v>
          </cell>
          <cell r="B334" t="str">
            <v>Gonzales ISD</v>
          </cell>
        </row>
        <row r="335">
          <cell r="A335" t="str">
            <v>187-903-02</v>
          </cell>
          <cell r="B335" t="str">
            <v>Goodrich ISD</v>
          </cell>
        </row>
        <row r="336">
          <cell r="A336" t="str">
            <v>101-911-02</v>
          </cell>
          <cell r="B336" t="str">
            <v>Goose Creek ISD</v>
          </cell>
        </row>
        <row r="337">
          <cell r="A337" t="str">
            <v>182-901-02</v>
          </cell>
          <cell r="B337" t="str">
            <v>Gordon ISD</v>
          </cell>
        </row>
        <row r="338">
          <cell r="A338" t="str">
            <v>067-904-02</v>
          </cell>
          <cell r="B338" t="str">
            <v>Gorman ISD</v>
          </cell>
        </row>
        <row r="339">
          <cell r="A339" t="str">
            <v>156-905-02</v>
          </cell>
          <cell r="B339" t="str">
            <v>Grady ISD</v>
          </cell>
        </row>
        <row r="340">
          <cell r="A340" t="str">
            <v>182-902-02</v>
          </cell>
          <cell r="B340" t="str">
            <v>Graford ISD</v>
          </cell>
        </row>
        <row r="341">
          <cell r="A341" t="str">
            <v>252-901-02</v>
          </cell>
          <cell r="B341" t="str">
            <v>Graham ISD</v>
          </cell>
        </row>
        <row r="342">
          <cell r="A342" t="str">
            <v>111-901-02</v>
          </cell>
          <cell r="B342" t="str">
            <v>Granbury ISD</v>
          </cell>
        </row>
        <row r="343">
          <cell r="A343" t="str">
            <v>057-910-02</v>
          </cell>
          <cell r="B343" t="str">
            <v>Grand Prairie ISD</v>
          </cell>
        </row>
        <row r="344">
          <cell r="A344" t="str">
            <v>234-904-02</v>
          </cell>
          <cell r="B344" t="str">
            <v>Grand Saline ISD</v>
          </cell>
        </row>
        <row r="345">
          <cell r="A345" t="str">
            <v>238-904-02</v>
          </cell>
          <cell r="B345" t="str">
            <v>Grandfalls-Royalty ISD</v>
          </cell>
        </row>
        <row r="346">
          <cell r="A346" t="str">
            <v>126-904-02</v>
          </cell>
          <cell r="B346" t="str">
            <v>Grandview ISD</v>
          </cell>
        </row>
        <row r="347">
          <cell r="A347" t="str">
            <v>090-905-02</v>
          </cell>
          <cell r="B347" t="str">
            <v>Grandview-Hopkins ISD</v>
          </cell>
        </row>
        <row r="348">
          <cell r="A348" t="str">
            <v>246-905-02</v>
          </cell>
          <cell r="B348" t="str">
            <v>Granger ISD</v>
          </cell>
        </row>
        <row r="349">
          <cell r="A349" t="str">
            <v>226-907-02</v>
          </cell>
          <cell r="B349" t="str">
            <v>Grape Creek ISD</v>
          </cell>
        </row>
        <row r="350">
          <cell r="A350" t="str">
            <v>113-902-02</v>
          </cell>
          <cell r="B350" t="str">
            <v>Grapeland ISD</v>
          </cell>
        </row>
        <row r="351">
          <cell r="A351" t="str">
            <v>220-906-02</v>
          </cell>
          <cell r="B351" t="str">
            <v>Grapevine-Colleyville ISD</v>
          </cell>
        </row>
        <row r="352">
          <cell r="A352" t="str">
            <v>116-905-02</v>
          </cell>
          <cell r="B352" t="str">
            <v>Greenville ISD</v>
          </cell>
        </row>
        <row r="353">
          <cell r="A353" t="str">
            <v>165-902-02</v>
          </cell>
          <cell r="B353" t="str">
            <v>Greenwood ISD</v>
          </cell>
        </row>
        <row r="354">
          <cell r="A354" t="str">
            <v>205-902-02</v>
          </cell>
          <cell r="B354" t="str">
            <v>Gregory-Portland ISD</v>
          </cell>
        </row>
        <row r="355">
          <cell r="A355" t="str">
            <v>147-902-02</v>
          </cell>
          <cell r="B355" t="str">
            <v>Groesbeck ISD</v>
          </cell>
        </row>
        <row r="356">
          <cell r="A356" t="str">
            <v>033-901-02</v>
          </cell>
          <cell r="B356" t="str">
            <v>Groom ISD</v>
          </cell>
        </row>
        <row r="357">
          <cell r="A357" t="str">
            <v>098-901-02</v>
          </cell>
          <cell r="B357" t="str">
            <v>Gruver ISD</v>
          </cell>
        </row>
        <row r="358">
          <cell r="A358" t="str">
            <v>091-917-02</v>
          </cell>
          <cell r="B358" t="str">
            <v>Gunter ISD</v>
          </cell>
        </row>
        <row r="359">
          <cell r="A359" t="str">
            <v>047-903-02</v>
          </cell>
          <cell r="B359" t="str">
            <v>Gustine ISD</v>
          </cell>
        </row>
        <row r="360">
          <cell r="A360" t="str">
            <v>135-001-02</v>
          </cell>
          <cell r="B360" t="str">
            <v>Guthrie CSD</v>
          </cell>
        </row>
        <row r="361">
          <cell r="A361" t="str">
            <v>095-903-02</v>
          </cell>
          <cell r="B361" t="str">
            <v>Hale Center ISD</v>
          </cell>
        </row>
        <row r="362">
          <cell r="A362" t="str">
            <v>143-901-02</v>
          </cell>
          <cell r="B362" t="str">
            <v>Hallettsville ISD</v>
          </cell>
        </row>
        <row r="363">
          <cell r="A363" t="str">
            <v>161-924-02</v>
          </cell>
          <cell r="B363" t="str">
            <v>Hallsburg ISD</v>
          </cell>
        </row>
        <row r="364">
          <cell r="A364" t="str">
            <v>102-904-02</v>
          </cell>
          <cell r="B364" t="str">
            <v>Hallsville ISD</v>
          </cell>
        </row>
        <row r="365">
          <cell r="A365" t="str">
            <v>097-902-02</v>
          </cell>
          <cell r="B365" t="str">
            <v>Hamilton ISD</v>
          </cell>
        </row>
        <row r="366">
          <cell r="A366" t="str">
            <v>127-903-02</v>
          </cell>
          <cell r="B366" t="str">
            <v>Hamlin ISD</v>
          </cell>
        </row>
        <row r="367">
          <cell r="A367" t="str">
            <v>123-914-02</v>
          </cell>
          <cell r="B367" t="str">
            <v>Hamshire-Fannett ISD</v>
          </cell>
        </row>
        <row r="368">
          <cell r="A368" t="str">
            <v>146-904-02</v>
          </cell>
          <cell r="B368" t="str">
            <v>Hardin ISD</v>
          </cell>
        </row>
        <row r="369">
          <cell r="A369" t="str">
            <v>100-905-02</v>
          </cell>
          <cell r="B369" t="str">
            <v>Hardin-Jefferson ISD</v>
          </cell>
        </row>
        <row r="370">
          <cell r="A370" t="str">
            <v>015-904-02</v>
          </cell>
          <cell r="B370" t="str">
            <v>Harlandale ISD</v>
          </cell>
        </row>
        <row r="371">
          <cell r="A371" t="str">
            <v>102-905-02</v>
          </cell>
          <cell r="B371" t="str">
            <v>Harleton ISD</v>
          </cell>
        </row>
        <row r="372">
          <cell r="A372" t="str">
            <v>031-903-02</v>
          </cell>
          <cell r="B372" t="str">
            <v>Harlingen CISD</v>
          </cell>
        </row>
        <row r="373">
          <cell r="A373" t="str">
            <v>230-905-02</v>
          </cell>
          <cell r="B373" t="str">
            <v>Harmony ISD</v>
          </cell>
        </row>
        <row r="374">
          <cell r="A374" t="str">
            <v>035-902-02</v>
          </cell>
          <cell r="B374" t="str">
            <v>Hart ISD</v>
          </cell>
        </row>
        <row r="375">
          <cell r="A375" t="str">
            <v>103-902-02</v>
          </cell>
          <cell r="B375" t="str">
            <v>Hartley ISD</v>
          </cell>
        </row>
        <row r="376">
          <cell r="A376" t="str">
            <v>104-901-02</v>
          </cell>
          <cell r="B376" t="str">
            <v>Haskell CISD</v>
          </cell>
        </row>
        <row r="377">
          <cell r="A377" t="str">
            <v>250-902-02</v>
          </cell>
          <cell r="B377" t="str">
            <v>Hawkins ISD</v>
          </cell>
        </row>
        <row r="378">
          <cell r="A378" t="str">
            <v>127-904-02</v>
          </cell>
          <cell r="B378" t="str">
            <v>Hawley ISD</v>
          </cell>
        </row>
        <row r="379">
          <cell r="A379" t="str">
            <v>105-906-02</v>
          </cell>
          <cell r="B379" t="str">
            <v>Hays CISD</v>
          </cell>
        </row>
        <row r="380">
          <cell r="A380" t="str">
            <v>198-905-02</v>
          </cell>
          <cell r="B380" t="str">
            <v>Hearne ISD</v>
          </cell>
        </row>
        <row r="381">
          <cell r="A381" t="str">
            <v>065-902-02</v>
          </cell>
          <cell r="B381" t="str">
            <v>Hedley ISD</v>
          </cell>
        </row>
        <row r="382">
          <cell r="A382" t="str">
            <v>202-903-02</v>
          </cell>
          <cell r="B382" t="str">
            <v>Hemphill ISD</v>
          </cell>
        </row>
        <row r="383">
          <cell r="A383" t="str">
            <v>237-902-02</v>
          </cell>
          <cell r="B383" t="str">
            <v>Hempstead ISD</v>
          </cell>
        </row>
        <row r="384">
          <cell r="A384" t="str">
            <v>201-902-02</v>
          </cell>
          <cell r="B384" t="str">
            <v>Henderson ISD</v>
          </cell>
        </row>
        <row r="385">
          <cell r="A385" t="str">
            <v>039-902-02</v>
          </cell>
          <cell r="B385" t="str">
            <v>Henrietta ISD</v>
          </cell>
        </row>
        <row r="386">
          <cell r="A386" t="str">
            <v>059-901-02</v>
          </cell>
          <cell r="B386" t="str">
            <v>Hereford ISD</v>
          </cell>
        </row>
        <row r="387">
          <cell r="A387" t="str">
            <v>208-901-02</v>
          </cell>
          <cell r="B387" t="str">
            <v>Hermleigh ISD</v>
          </cell>
        </row>
        <row r="388">
          <cell r="A388" t="str">
            <v>097-903-02</v>
          </cell>
          <cell r="B388" t="str">
            <v>Hico ISD</v>
          </cell>
        </row>
        <row r="389">
          <cell r="A389" t="str">
            <v>108-905-02</v>
          </cell>
          <cell r="B389" t="str">
            <v>Hidalgo ISD</v>
          </cell>
        </row>
        <row r="390">
          <cell r="A390" t="str">
            <v>148-903-02</v>
          </cell>
          <cell r="B390" t="str">
            <v>Higgins ISD</v>
          </cell>
        </row>
        <row r="391">
          <cell r="A391" t="str">
            <v>084-903-02</v>
          </cell>
          <cell r="B391" t="str">
            <v>High Island ISD</v>
          </cell>
        </row>
        <row r="392">
          <cell r="A392" t="str">
            <v>177-905-02</v>
          </cell>
          <cell r="B392" t="str">
            <v>Highland ISD</v>
          </cell>
        </row>
        <row r="393">
          <cell r="A393" t="str">
            <v>057-911-02</v>
          </cell>
          <cell r="B393" t="str">
            <v>Highland Park ISDa</v>
          </cell>
        </row>
        <row r="394">
          <cell r="A394" t="str">
            <v>188-903-02</v>
          </cell>
          <cell r="B394" t="str">
            <v>Highland Park ISDb</v>
          </cell>
        </row>
        <row r="395">
          <cell r="A395" t="str">
            <v>109-904-02</v>
          </cell>
          <cell r="B395" t="str">
            <v>Hillsboro ISD</v>
          </cell>
        </row>
        <row r="396">
          <cell r="A396" t="str">
            <v>084-908-02</v>
          </cell>
          <cell r="B396" t="str">
            <v>Hitchcock ISD</v>
          </cell>
        </row>
        <row r="397">
          <cell r="A397" t="str">
            <v>014-905-02</v>
          </cell>
          <cell r="B397" t="str">
            <v>Holland ISD</v>
          </cell>
        </row>
        <row r="398">
          <cell r="A398" t="str">
            <v>005-902-02</v>
          </cell>
          <cell r="B398" t="str">
            <v>Holliday ISD</v>
          </cell>
        </row>
        <row r="399">
          <cell r="A399" t="str">
            <v>163-904-02</v>
          </cell>
          <cell r="B399" t="str">
            <v>Hondo ISD</v>
          </cell>
        </row>
        <row r="400">
          <cell r="A400" t="str">
            <v>074-907-02</v>
          </cell>
          <cell r="B400" t="str">
            <v>Honey Grove ISD</v>
          </cell>
        </row>
        <row r="401">
          <cell r="A401" t="str">
            <v>019-902-02</v>
          </cell>
          <cell r="B401" t="str">
            <v>Hooks ISD</v>
          </cell>
        </row>
        <row r="402">
          <cell r="A402" t="str">
            <v>101-912-02</v>
          </cell>
          <cell r="B402" t="str">
            <v>Houston ISD</v>
          </cell>
        </row>
        <row r="403">
          <cell r="A403" t="str">
            <v>091-905-02</v>
          </cell>
          <cell r="B403" t="str">
            <v>Howe ISD</v>
          </cell>
        </row>
        <row r="404">
          <cell r="A404" t="str">
            <v>109-905-02</v>
          </cell>
          <cell r="B404" t="str">
            <v>Hubbard ISDb</v>
          </cell>
        </row>
        <row r="405">
          <cell r="A405" t="str">
            <v>003-902-02</v>
          </cell>
          <cell r="B405" t="str">
            <v>Hudson ISD</v>
          </cell>
        </row>
        <row r="406">
          <cell r="A406" t="str">
            <v>101-925-02</v>
          </cell>
          <cell r="B406" t="str">
            <v>Huffman ISD</v>
          </cell>
        </row>
        <row r="407">
          <cell r="A407" t="str">
            <v>034-903-02</v>
          </cell>
          <cell r="B407" t="str">
            <v>Hughes Springs ISD</v>
          </cell>
        </row>
        <row r="408">
          <cell r="A408" t="str">
            <v>146-905-02</v>
          </cell>
          <cell r="B408" t="str">
            <v>Hull-Daisetta ISD</v>
          </cell>
        </row>
        <row r="409">
          <cell r="A409" t="str">
            <v>101-913-02</v>
          </cell>
          <cell r="B409" t="str">
            <v>Humble ISD</v>
          </cell>
        </row>
        <row r="410">
          <cell r="A410" t="str">
            <v>133-902-02</v>
          </cell>
          <cell r="B410" t="str">
            <v>Hunt ISD</v>
          </cell>
        </row>
        <row r="411">
          <cell r="A411" t="str">
            <v>003-904-02</v>
          </cell>
          <cell r="B411" t="str">
            <v>Huntington ISD</v>
          </cell>
        </row>
        <row r="412">
          <cell r="A412" t="str">
            <v>236-902-02</v>
          </cell>
          <cell r="B412" t="str">
            <v>Huntsville ISD</v>
          </cell>
        </row>
        <row r="413">
          <cell r="A413" t="str">
            <v>220-916-02</v>
          </cell>
          <cell r="B413" t="str">
            <v>Hurst-Euless-Bedford ISD</v>
          </cell>
        </row>
        <row r="414">
          <cell r="A414" t="str">
            <v>246-906-02</v>
          </cell>
          <cell r="B414" t="str">
            <v>Hutto ISD</v>
          </cell>
        </row>
        <row r="415">
          <cell r="A415" t="str">
            <v>152-910-02</v>
          </cell>
          <cell r="B415" t="str">
            <v>Idalou ISD</v>
          </cell>
        </row>
        <row r="416">
          <cell r="A416" t="str">
            <v>120-905-02</v>
          </cell>
          <cell r="B416" t="str">
            <v>Industrial ISD</v>
          </cell>
        </row>
        <row r="417">
          <cell r="A417" t="str">
            <v>205-903-02</v>
          </cell>
          <cell r="B417" t="str">
            <v>Ingleside ISD</v>
          </cell>
        </row>
        <row r="418">
          <cell r="A418" t="str">
            <v>133-904-02</v>
          </cell>
          <cell r="B418" t="str">
            <v>Ingram ISD</v>
          </cell>
        </row>
        <row r="419">
          <cell r="A419" t="str">
            <v>093-903-02</v>
          </cell>
          <cell r="B419" t="str">
            <v>Iola ISD</v>
          </cell>
        </row>
        <row r="420">
          <cell r="A420" t="str">
            <v>243-903-02</v>
          </cell>
          <cell r="B420" t="str">
            <v>Iowa Park CISD</v>
          </cell>
        </row>
        <row r="421">
          <cell r="A421" t="str">
            <v>208-903-02</v>
          </cell>
          <cell r="B421" t="str">
            <v>Ira ISD</v>
          </cell>
        </row>
        <row r="422">
          <cell r="A422" t="str">
            <v>186-903-02</v>
          </cell>
          <cell r="B422" t="str">
            <v>Iraan-Sheffield ISD</v>
          </cell>
        </row>
        <row r="423">
          <cell r="A423" t="str">
            <v>018-906-02</v>
          </cell>
          <cell r="B423" t="str">
            <v>Iredell ISD</v>
          </cell>
        </row>
        <row r="424">
          <cell r="A424" t="str">
            <v>118-902-02</v>
          </cell>
          <cell r="B424" t="str">
            <v>Irion Co ISD</v>
          </cell>
        </row>
        <row r="425">
          <cell r="A425" t="str">
            <v>057-912-02</v>
          </cell>
          <cell r="B425" t="str">
            <v>Irving ISD</v>
          </cell>
        </row>
        <row r="426">
          <cell r="A426" t="str">
            <v>070-907-02</v>
          </cell>
          <cell r="B426" t="str">
            <v>Italy ISD</v>
          </cell>
        </row>
        <row r="427">
          <cell r="A427" t="str">
            <v>109-907-02</v>
          </cell>
          <cell r="B427" t="str">
            <v>Itasca ISD</v>
          </cell>
        </row>
        <row r="428">
          <cell r="A428" t="str">
            <v>119-902-02</v>
          </cell>
          <cell r="B428" t="str">
            <v>Jacksboro ISD</v>
          </cell>
        </row>
        <row r="429">
          <cell r="A429" t="str">
            <v>037-904-02</v>
          </cell>
          <cell r="B429" t="str">
            <v>Jacksonville ISD</v>
          </cell>
        </row>
        <row r="430">
          <cell r="A430" t="str">
            <v>246-907-02</v>
          </cell>
          <cell r="B430" t="str">
            <v>Jarrell ISD</v>
          </cell>
        </row>
        <row r="431">
          <cell r="A431" t="str">
            <v>121-904-02</v>
          </cell>
          <cell r="B431" t="str">
            <v>Jasper ISD</v>
          </cell>
        </row>
        <row r="432">
          <cell r="A432" t="str">
            <v>132-902-02</v>
          </cell>
          <cell r="B432" t="str">
            <v>Jayton-Girard ISD</v>
          </cell>
        </row>
        <row r="433">
          <cell r="A433" t="str">
            <v>155-901-02</v>
          </cell>
          <cell r="B433" t="str">
            <v>Jefferson ISD</v>
          </cell>
        </row>
        <row r="434">
          <cell r="A434" t="str">
            <v>124-901-02</v>
          </cell>
          <cell r="B434" t="str">
            <v>Jim Hogg County ISD</v>
          </cell>
        </row>
        <row r="435">
          <cell r="A435" t="str">
            <v>221-911-02</v>
          </cell>
          <cell r="B435" t="str">
            <v>Jim Ned CISD</v>
          </cell>
        </row>
        <row r="436">
          <cell r="A436" t="str">
            <v>210-902-02</v>
          </cell>
          <cell r="B436" t="str">
            <v>Joaquin ISD</v>
          </cell>
        </row>
        <row r="437">
          <cell r="A437" t="str">
            <v>016-901-02</v>
          </cell>
          <cell r="B437" t="str">
            <v>Johnson City ISD</v>
          </cell>
        </row>
        <row r="438">
          <cell r="A438" t="str">
            <v>050-909-02</v>
          </cell>
          <cell r="B438" t="str">
            <v>Jonesboro ISD</v>
          </cell>
        </row>
        <row r="439">
          <cell r="A439" t="str">
            <v>126-905-02</v>
          </cell>
          <cell r="B439" t="str">
            <v>Joshua ISD</v>
          </cell>
        </row>
        <row r="440">
          <cell r="A440" t="str">
            <v>007-902-02</v>
          </cell>
          <cell r="B440" t="str">
            <v>Jourdanton ISD</v>
          </cell>
        </row>
        <row r="441">
          <cell r="A441" t="str">
            <v>015-916-02</v>
          </cell>
          <cell r="B441" t="str">
            <v>Judson ISD</v>
          </cell>
        </row>
        <row r="442">
          <cell r="A442" t="str">
            <v>134-901-02</v>
          </cell>
          <cell r="B442" t="str">
            <v>Junction ISD</v>
          </cell>
        </row>
        <row r="443">
          <cell r="A443" t="str">
            <v>128-901-02</v>
          </cell>
          <cell r="B443" t="str">
            <v>Karnes City ISD</v>
          </cell>
        </row>
        <row r="444">
          <cell r="A444" t="str">
            <v>101-914-02</v>
          </cell>
          <cell r="B444" t="str">
            <v>Katy ISD</v>
          </cell>
        </row>
        <row r="445">
          <cell r="A445" t="str">
            <v>129-903-02</v>
          </cell>
          <cell r="B445" t="str">
            <v>Kaufman ISD</v>
          </cell>
        </row>
        <row r="446">
          <cell r="A446" t="str">
            <v>126-906-02</v>
          </cell>
          <cell r="B446" t="str">
            <v>Keene ISD</v>
          </cell>
        </row>
        <row r="447">
          <cell r="A447" t="str">
            <v>220-907-02</v>
          </cell>
          <cell r="B447" t="str">
            <v>Keller ISD</v>
          </cell>
        </row>
        <row r="448">
          <cell r="A448" t="str">
            <v>242-905-02</v>
          </cell>
          <cell r="B448" t="str">
            <v>Kelton ISD</v>
          </cell>
        </row>
        <row r="449">
          <cell r="A449" t="str">
            <v>129-904-02</v>
          </cell>
          <cell r="B449" t="str">
            <v>Kemp ISD</v>
          </cell>
        </row>
        <row r="450">
          <cell r="A450" t="str">
            <v>079-908-02</v>
          </cell>
          <cell r="B450" t="str">
            <v>Kendleton ISD</v>
          </cell>
        </row>
        <row r="451">
          <cell r="A451" t="str">
            <v>131-001-02</v>
          </cell>
          <cell r="B451" t="str">
            <v>Kenedy County Wide CSD</v>
          </cell>
        </row>
        <row r="452">
          <cell r="A452" t="str">
            <v>128-902-02</v>
          </cell>
          <cell r="B452" t="str">
            <v>Kenedy ISD</v>
          </cell>
        </row>
        <row r="453">
          <cell r="A453" t="str">
            <v>113-906-02</v>
          </cell>
          <cell r="B453" t="str">
            <v>Kennard ISD</v>
          </cell>
        </row>
        <row r="454">
          <cell r="A454" t="str">
            <v>220-914-02</v>
          </cell>
          <cell r="B454" t="str">
            <v>Kennedale ISD</v>
          </cell>
        </row>
        <row r="455">
          <cell r="A455" t="str">
            <v>175-907-02</v>
          </cell>
          <cell r="B455" t="str">
            <v>Kerens ISD</v>
          </cell>
        </row>
        <row r="456">
          <cell r="A456" t="str">
            <v>248-901-02</v>
          </cell>
          <cell r="B456" t="str">
            <v>Kermit ISD</v>
          </cell>
        </row>
        <row r="457">
          <cell r="A457" t="str">
            <v>133-903-02</v>
          </cell>
          <cell r="B457" t="str">
            <v>Kerrville ISD</v>
          </cell>
        </row>
        <row r="458">
          <cell r="A458" t="str">
            <v>092-902-02</v>
          </cell>
          <cell r="B458" t="str">
            <v>Kilgore ISD</v>
          </cell>
        </row>
        <row r="459">
          <cell r="A459" t="str">
            <v>014-906-02</v>
          </cell>
          <cell r="B459" t="str">
            <v>Killeen ISD</v>
          </cell>
        </row>
        <row r="460">
          <cell r="A460" t="str">
            <v>137-901-02</v>
          </cell>
          <cell r="B460" t="str">
            <v>Kingsville ISD</v>
          </cell>
        </row>
        <row r="461">
          <cell r="A461" t="str">
            <v>121-905-02</v>
          </cell>
          <cell r="B461" t="str">
            <v>Kirbyville ISD</v>
          </cell>
        </row>
        <row r="462">
          <cell r="A462" t="str">
            <v>101-915-02</v>
          </cell>
          <cell r="B462" t="str">
            <v>Klein ISD</v>
          </cell>
        </row>
        <row r="463">
          <cell r="A463" t="str">
            <v>058-905-02</v>
          </cell>
          <cell r="B463" t="str">
            <v>Klondike ISD</v>
          </cell>
        </row>
        <row r="464">
          <cell r="A464" t="str">
            <v>232-901-02</v>
          </cell>
          <cell r="B464" t="str">
            <v>Knippa ISD</v>
          </cell>
        </row>
        <row r="465">
          <cell r="A465" t="str">
            <v>138-902-02</v>
          </cell>
          <cell r="B465" t="str">
            <v>Knox City-O'Brien ISD</v>
          </cell>
        </row>
        <row r="466">
          <cell r="A466" t="str">
            <v>018-907-02</v>
          </cell>
          <cell r="B466" t="str">
            <v>Kopperl ISD</v>
          </cell>
        </row>
        <row r="467">
          <cell r="A467" t="str">
            <v>100-903-02</v>
          </cell>
          <cell r="B467" t="str">
            <v>Kountze ISD</v>
          </cell>
        </row>
        <row r="468">
          <cell r="A468" t="str">
            <v>219-905-02</v>
          </cell>
          <cell r="B468" t="str">
            <v>Kress ISD</v>
          </cell>
        </row>
        <row r="469">
          <cell r="A469" t="str">
            <v>061-905-02</v>
          </cell>
          <cell r="B469" t="str">
            <v>Krum ISD</v>
          </cell>
        </row>
        <row r="470">
          <cell r="A470" t="str">
            <v>031-905-02</v>
          </cell>
          <cell r="B470" t="str">
            <v>La Feria ISD</v>
          </cell>
        </row>
        <row r="471">
          <cell r="A471" t="str">
            <v>075-902-02</v>
          </cell>
          <cell r="B471" t="str">
            <v>La Grange ISD</v>
          </cell>
        </row>
        <row r="472">
          <cell r="A472" t="str">
            <v>108-912-02</v>
          </cell>
          <cell r="B472" t="str">
            <v>La Joya ISD</v>
          </cell>
        </row>
        <row r="473">
          <cell r="A473" t="str">
            <v>084-904-02</v>
          </cell>
          <cell r="B473" t="str">
            <v>La Marque ISD</v>
          </cell>
        </row>
        <row r="474">
          <cell r="A474" t="str">
            <v>101-916-02</v>
          </cell>
          <cell r="B474" t="str">
            <v>La Porte ISD</v>
          </cell>
        </row>
        <row r="475">
          <cell r="A475" t="str">
            <v>107-910-02</v>
          </cell>
          <cell r="B475" t="str">
            <v>La Poynor ISD</v>
          </cell>
        </row>
        <row r="476">
          <cell r="A476" t="str">
            <v>254-902-02</v>
          </cell>
          <cell r="B476" t="str">
            <v>La Pryor ISD</v>
          </cell>
        </row>
        <row r="477">
          <cell r="A477" t="str">
            <v>161-906-02</v>
          </cell>
          <cell r="B477" t="str">
            <v>La Vega ISD</v>
          </cell>
        </row>
        <row r="478">
          <cell r="A478" t="str">
            <v>247-903-02</v>
          </cell>
          <cell r="B478" t="str">
            <v>La Vernia ISD</v>
          </cell>
        </row>
        <row r="479">
          <cell r="A479" t="str">
            <v>108-914-02</v>
          </cell>
          <cell r="B479" t="str">
            <v>La Villa ISD</v>
          </cell>
        </row>
        <row r="480">
          <cell r="A480" t="str">
            <v>227-912-02</v>
          </cell>
          <cell r="B480" t="str">
            <v>Lago Vista ISD</v>
          </cell>
        </row>
        <row r="481">
          <cell r="A481" t="str">
            <v>061-912-02</v>
          </cell>
          <cell r="B481" t="str">
            <v>Lake Dallas ISD</v>
          </cell>
        </row>
        <row r="482">
          <cell r="A482" t="str">
            <v>227-913-02</v>
          </cell>
          <cell r="B482" t="str">
            <v>Lake Travis ISD</v>
          </cell>
        </row>
        <row r="483">
          <cell r="A483" t="str">
            <v>220-910-02</v>
          </cell>
          <cell r="B483" t="str">
            <v>Lake Worth ISD</v>
          </cell>
        </row>
        <row r="484">
          <cell r="A484" t="str">
            <v>079-901-02</v>
          </cell>
          <cell r="B484" t="str">
            <v>Lamar CISD</v>
          </cell>
        </row>
        <row r="485">
          <cell r="A485" t="str">
            <v>058-906-02</v>
          </cell>
          <cell r="B485" t="str">
            <v>Lamesa ISD</v>
          </cell>
        </row>
        <row r="486">
          <cell r="A486" t="str">
            <v>141-901-02</v>
          </cell>
          <cell r="B486" t="str">
            <v>Lampasas ISD</v>
          </cell>
        </row>
        <row r="487">
          <cell r="A487" t="str">
            <v>057-913-02</v>
          </cell>
          <cell r="B487" t="str">
            <v>Lancaster ISD</v>
          </cell>
        </row>
        <row r="488">
          <cell r="A488" t="str">
            <v>201-903-02</v>
          </cell>
          <cell r="B488" t="str">
            <v>Laneville ISD</v>
          </cell>
        </row>
        <row r="489">
          <cell r="A489" t="str">
            <v>240-901-02</v>
          </cell>
          <cell r="B489" t="str">
            <v>Laredo ISD</v>
          </cell>
        </row>
        <row r="490">
          <cell r="A490" t="str">
            <v>245-901-02</v>
          </cell>
          <cell r="B490" t="str">
            <v>Lasara ISD</v>
          </cell>
        </row>
        <row r="491">
          <cell r="A491" t="str">
            <v>113-905-02</v>
          </cell>
          <cell r="B491" t="str">
            <v>Latexo ISD</v>
          </cell>
        </row>
        <row r="492">
          <cell r="A492" t="str">
            <v>185-904-02</v>
          </cell>
          <cell r="B492" t="str">
            <v>Lazbuddie ISD</v>
          </cell>
        </row>
        <row r="493">
          <cell r="A493" t="str">
            <v>193-902-02</v>
          </cell>
          <cell r="B493" t="str">
            <v>Leakey ISD</v>
          </cell>
        </row>
        <row r="494">
          <cell r="A494" t="str">
            <v>246-913-02</v>
          </cell>
          <cell r="B494" t="str">
            <v>Leander ISD</v>
          </cell>
        </row>
        <row r="495">
          <cell r="A495" t="str">
            <v>090-902-02</v>
          </cell>
          <cell r="B495" t="str">
            <v>Lefors ISD</v>
          </cell>
        </row>
        <row r="496">
          <cell r="A496" t="str">
            <v>187-906-02</v>
          </cell>
          <cell r="B496" t="str">
            <v>Leggett ISD</v>
          </cell>
        </row>
        <row r="497">
          <cell r="A497" t="str">
            <v>145-911-02</v>
          </cell>
          <cell r="B497" t="str">
            <v>Leon ISD</v>
          </cell>
        </row>
        <row r="498">
          <cell r="A498" t="str">
            <v>074-909-02</v>
          </cell>
          <cell r="B498" t="str">
            <v>Leonard ISD</v>
          </cell>
        </row>
        <row r="499">
          <cell r="A499" t="str">
            <v>110-902-02</v>
          </cell>
          <cell r="B499" t="str">
            <v>Levelland ISD</v>
          </cell>
        </row>
        <row r="500">
          <cell r="A500" t="str">
            <v>201-904-02</v>
          </cell>
          <cell r="B500" t="str">
            <v>Leveretts Chapel ISD</v>
          </cell>
        </row>
        <row r="501">
          <cell r="A501" t="str">
            <v>061-902-02</v>
          </cell>
          <cell r="B501" t="str">
            <v>Lewisville ISD</v>
          </cell>
        </row>
        <row r="502">
          <cell r="A502" t="str">
            <v>144-902-02</v>
          </cell>
          <cell r="B502" t="str">
            <v>Lexington ISD</v>
          </cell>
        </row>
        <row r="503">
          <cell r="A503" t="str">
            <v>246-908-02</v>
          </cell>
          <cell r="B503" t="str">
            <v>Liberty Hill ISD</v>
          </cell>
        </row>
        <row r="504">
          <cell r="A504" t="str">
            <v>146-906-02</v>
          </cell>
          <cell r="B504" t="str">
            <v>Liberty ISD</v>
          </cell>
        </row>
        <row r="505">
          <cell r="A505" t="str">
            <v>019-908-02</v>
          </cell>
          <cell r="B505" t="str">
            <v>Liberty-Eylau ISD</v>
          </cell>
        </row>
        <row r="506">
          <cell r="A506" t="str">
            <v>212-903-02</v>
          </cell>
          <cell r="B506" t="str">
            <v>Lindale ISD</v>
          </cell>
        </row>
        <row r="507">
          <cell r="A507" t="str">
            <v>034-905-02</v>
          </cell>
          <cell r="B507" t="str">
            <v>Linden-Kildare CISD</v>
          </cell>
        </row>
        <row r="508">
          <cell r="A508" t="str">
            <v>049-907-02</v>
          </cell>
          <cell r="B508" t="str">
            <v>Lindsay ISD</v>
          </cell>
        </row>
        <row r="509">
          <cell r="A509" t="str">
            <v>072-909-02</v>
          </cell>
          <cell r="B509" t="str">
            <v>Lingleville ISD</v>
          </cell>
        </row>
        <row r="510">
          <cell r="A510" t="str">
            <v>111-902-02</v>
          </cell>
          <cell r="B510" t="str">
            <v>Lipan ISD</v>
          </cell>
        </row>
        <row r="511">
          <cell r="A511" t="str">
            <v>181-908-02</v>
          </cell>
          <cell r="B511" t="str">
            <v>Little Cypress-Mauriceville CISD</v>
          </cell>
        </row>
        <row r="512">
          <cell r="A512" t="str">
            <v>061-914-02</v>
          </cell>
          <cell r="B512" t="str">
            <v>Little Elm ISD</v>
          </cell>
        </row>
        <row r="513">
          <cell r="A513" t="str">
            <v>140-904-02</v>
          </cell>
          <cell r="B513" t="str">
            <v>Littlefield ISD</v>
          </cell>
        </row>
        <row r="514">
          <cell r="A514" t="str">
            <v>187-907-02</v>
          </cell>
          <cell r="B514" t="str">
            <v>Livingston ISD</v>
          </cell>
        </row>
        <row r="515">
          <cell r="A515" t="str">
            <v>150-901-02</v>
          </cell>
          <cell r="B515" t="str">
            <v>Llano ISD</v>
          </cell>
        </row>
        <row r="516">
          <cell r="A516" t="str">
            <v>028-902-02</v>
          </cell>
          <cell r="B516" t="str">
            <v>Lockhart ISD</v>
          </cell>
        </row>
        <row r="517">
          <cell r="A517" t="str">
            <v>077-902-02</v>
          </cell>
          <cell r="B517" t="str">
            <v>Lockney ISD</v>
          </cell>
        </row>
        <row r="518">
          <cell r="A518" t="str">
            <v>160-905-02</v>
          </cell>
          <cell r="B518" t="str">
            <v>Lohn ISD</v>
          </cell>
        </row>
        <row r="519">
          <cell r="A519" t="str">
            <v>141-902-02</v>
          </cell>
          <cell r="B519" t="str">
            <v>Lometa ISD</v>
          </cell>
        </row>
        <row r="520">
          <cell r="A520" t="str">
            <v>178-906-02</v>
          </cell>
          <cell r="B520" t="str">
            <v>London ISD</v>
          </cell>
        </row>
        <row r="521">
          <cell r="A521" t="str">
            <v>116-906-02</v>
          </cell>
          <cell r="B521" t="str">
            <v>Lone Oak ISD</v>
          </cell>
        </row>
        <row r="522">
          <cell r="A522" t="str">
            <v>092-903-02</v>
          </cell>
          <cell r="B522" t="str">
            <v>Longview ISD</v>
          </cell>
        </row>
        <row r="523">
          <cell r="A523" t="str">
            <v>083-902-02</v>
          </cell>
          <cell r="B523" t="str">
            <v>Loop ISD</v>
          </cell>
        </row>
        <row r="524">
          <cell r="A524" t="str">
            <v>168-902-02</v>
          </cell>
          <cell r="B524" t="str">
            <v>Loraine ISD</v>
          </cell>
        </row>
        <row r="525">
          <cell r="A525" t="str">
            <v>161-907-02</v>
          </cell>
          <cell r="B525" t="str">
            <v>Lorena ISD</v>
          </cell>
        </row>
        <row r="526">
          <cell r="A526" t="str">
            <v>031-906-02</v>
          </cell>
          <cell r="B526" t="str">
            <v>Los Fresnos CISD</v>
          </cell>
        </row>
        <row r="527">
          <cell r="A527" t="str">
            <v>241-906-02</v>
          </cell>
          <cell r="B527" t="str">
            <v>Louise ISD</v>
          </cell>
        </row>
        <row r="528">
          <cell r="A528" t="str">
            <v>043-919-02</v>
          </cell>
          <cell r="B528" t="str">
            <v>Lovejoy ISD</v>
          </cell>
        </row>
        <row r="529">
          <cell r="A529" t="str">
            <v>113-903-02</v>
          </cell>
          <cell r="B529" t="str">
            <v>Lovelady ISD</v>
          </cell>
        </row>
        <row r="530">
          <cell r="A530" t="str">
            <v>152-901-02</v>
          </cell>
          <cell r="B530" t="str">
            <v>Lubbock ISD</v>
          </cell>
        </row>
        <row r="531">
          <cell r="A531" t="str">
            <v>152-906-02</v>
          </cell>
          <cell r="B531" t="str">
            <v>Lubbock-Cooper ISD</v>
          </cell>
        </row>
        <row r="532">
          <cell r="A532" t="str">
            <v>127-905-02</v>
          </cell>
          <cell r="B532" t="str">
            <v>Lueders-Avoca ISD</v>
          </cell>
        </row>
        <row r="533">
          <cell r="A533" t="str">
            <v>003-903-02</v>
          </cell>
          <cell r="B533" t="str">
            <v>Lufkin ISD</v>
          </cell>
        </row>
        <row r="534">
          <cell r="A534" t="str">
            <v>028-903-02</v>
          </cell>
          <cell r="B534" t="str">
            <v>Luling ISD</v>
          </cell>
        </row>
        <row r="535">
          <cell r="A535" t="str">
            <v>100-907-02</v>
          </cell>
          <cell r="B535" t="str">
            <v>Lumberton ISD</v>
          </cell>
        </row>
        <row r="536">
          <cell r="A536" t="str">
            <v>245-902-02</v>
          </cell>
          <cell r="B536" t="str">
            <v>Lyford CISD</v>
          </cell>
        </row>
        <row r="537">
          <cell r="A537" t="str">
            <v>007-904-02</v>
          </cell>
          <cell r="B537" t="str">
            <v>Lytle ISD</v>
          </cell>
        </row>
        <row r="538">
          <cell r="A538" t="str">
            <v>129-905-02</v>
          </cell>
          <cell r="B538" t="str">
            <v>Mabank ISD</v>
          </cell>
        </row>
        <row r="539">
          <cell r="A539" t="str">
            <v>154-901-02</v>
          </cell>
          <cell r="B539" t="str">
            <v>Madisonville CISD</v>
          </cell>
        </row>
        <row r="540">
          <cell r="A540" t="str">
            <v>170-906-02</v>
          </cell>
          <cell r="B540" t="str">
            <v>Magnolia ISD</v>
          </cell>
        </row>
        <row r="541">
          <cell r="A541" t="str">
            <v>107-906-02</v>
          </cell>
          <cell r="B541" t="str">
            <v>Malakoff ISD</v>
          </cell>
        </row>
        <row r="542">
          <cell r="A542" t="str">
            <v>109-908-02</v>
          </cell>
          <cell r="B542" t="str">
            <v>Malone ISD</v>
          </cell>
        </row>
        <row r="543">
          <cell r="A543" t="str">
            <v>019-910-02</v>
          </cell>
          <cell r="B543" t="str">
            <v>Malta ISD</v>
          </cell>
        </row>
        <row r="544">
          <cell r="A544" t="str">
            <v>227-907-02</v>
          </cell>
          <cell r="B544" t="str">
            <v>Manor ISD</v>
          </cell>
        </row>
        <row r="545">
          <cell r="A545" t="str">
            <v>220-908-02</v>
          </cell>
          <cell r="B545" t="str">
            <v>Mansfield ISD</v>
          </cell>
        </row>
        <row r="546">
          <cell r="A546" t="str">
            <v>027-904-02</v>
          </cell>
          <cell r="B546" t="str">
            <v>Marble Falls ISD</v>
          </cell>
        </row>
        <row r="547">
          <cell r="A547" t="str">
            <v>189-901-02</v>
          </cell>
          <cell r="B547" t="str">
            <v>Marfa ISD</v>
          </cell>
        </row>
        <row r="548">
          <cell r="A548" t="str">
            <v>094-904-02</v>
          </cell>
          <cell r="B548" t="str">
            <v>Marion ISD</v>
          </cell>
        </row>
        <row r="549">
          <cell r="A549" t="str">
            <v>073-903-02</v>
          </cell>
          <cell r="B549" t="str">
            <v>Marlin ISD</v>
          </cell>
        </row>
        <row r="550">
          <cell r="A550" t="str">
            <v>102-902-02</v>
          </cell>
          <cell r="B550" t="str">
            <v>Marshall ISD</v>
          </cell>
        </row>
        <row r="551">
          <cell r="A551" t="str">
            <v>161-908-02</v>
          </cell>
          <cell r="B551" t="str">
            <v>Mart ISD</v>
          </cell>
        </row>
        <row r="552">
          <cell r="A552" t="str">
            <v>234-905-02</v>
          </cell>
          <cell r="B552" t="str">
            <v>Martins Mill ISD</v>
          </cell>
        </row>
        <row r="553">
          <cell r="A553" t="str">
            <v>174-909-02</v>
          </cell>
          <cell r="B553" t="str">
            <v>Martinsville ISD</v>
          </cell>
        </row>
        <row r="554">
          <cell r="A554" t="str">
            <v>157-901-02</v>
          </cell>
          <cell r="B554" t="str">
            <v>Mason ISD</v>
          </cell>
        </row>
        <row r="555">
          <cell r="A555" t="str">
            <v>158-904-02</v>
          </cell>
          <cell r="B555" t="str">
            <v>Matagorda ISD</v>
          </cell>
        </row>
        <row r="556">
          <cell r="A556" t="str">
            <v>205-904-02</v>
          </cell>
          <cell r="B556" t="str">
            <v>Mathis ISD</v>
          </cell>
        </row>
        <row r="557">
          <cell r="A557" t="str">
            <v>019-903-02</v>
          </cell>
          <cell r="B557" t="str">
            <v>Maud ISD</v>
          </cell>
        </row>
        <row r="558">
          <cell r="A558" t="str">
            <v>025-905-02</v>
          </cell>
          <cell r="B558" t="str">
            <v>May ISD</v>
          </cell>
        </row>
        <row r="559">
          <cell r="A559" t="str">
            <v>070-915-02</v>
          </cell>
          <cell r="B559" t="str">
            <v>Maypearl ISD</v>
          </cell>
        </row>
        <row r="560">
          <cell r="A560" t="str">
            <v>108-906-02</v>
          </cell>
          <cell r="B560" t="str">
            <v>McAllen ISD</v>
          </cell>
        </row>
        <row r="561">
          <cell r="A561" t="str">
            <v>231-901-02</v>
          </cell>
          <cell r="B561" t="str">
            <v>McCamey ISD</v>
          </cell>
        </row>
        <row r="562">
          <cell r="A562" t="str">
            <v>011-905-02</v>
          </cell>
          <cell r="B562" t="str">
            <v>McDade ISD</v>
          </cell>
        </row>
        <row r="563">
          <cell r="A563" t="str">
            <v>161-909-02</v>
          </cell>
          <cell r="B563" t="str">
            <v>McGregor ISD</v>
          </cell>
        </row>
        <row r="564">
          <cell r="A564" t="str">
            <v>043-907-02</v>
          </cell>
          <cell r="B564" t="str">
            <v>McKinney ISD</v>
          </cell>
        </row>
        <row r="565">
          <cell r="A565" t="str">
            <v>090-903-02</v>
          </cell>
          <cell r="B565" t="str">
            <v>McLean ISD</v>
          </cell>
        </row>
        <row r="566">
          <cell r="A566" t="str">
            <v>034-906-02</v>
          </cell>
          <cell r="B566" t="str">
            <v>McLeod ISD</v>
          </cell>
        </row>
        <row r="567">
          <cell r="A567" t="str">
            <v>162-904-02</v>
          </cell>
          <cell r="B567" t="str">
            <v>McMullen County ISD</v>
          </cell>
        </row>
        <row r="568">
          <cell r="A568" t="str">
            <v>223-902-02</v>
          </cell>
          <cell r="B568" t="str">
            <v>Meadow ISD</v>
          </cell>
        </row>
        <row r="569">
          <cell r="A569" t="str">
            <v>010-901-02</v>
          </cell>
          <cell r="B569" t="str">
            <v>Medina ISD</v>
          </cell>
        </row>
        <row r="570">
          <cell r="A570" t="str">
            <v>163-908-02</v>
          </cell>
          <cell r="B570" t="str">
            <v>Medina Valley ISD</v>
          </cell>
        </row>
        <row r="571">
          <cell r="A571" t="str">
            <v>043-908-02</v>
          </cell>
          <cell r="B571" t="str">
            <v>Melissa ISD</v>
          </cell>
        </row>
        <row r="572">
          <cell r="A572" t="str">
            <v>164-901-02</v>
          </cell>
          <cell r="B572" t="str">
            <v>Menard ISD</v>
          </cell>
        </row>
        <row r="573">
          <cell r="A573" t="str">
            <v>108-907-02</v>
          </cell>
          <cell r="B573" t="str">
            <v>Mercedes ISD</v>
          </cell>
        </row>
        <row r="574">
          <cell r="A574" t="str">
            <v>018-902-02</v>
          </cell>
          <cell r="B574" t="str">
            <v>Meridian ISD</v>
          </cell>
        </row>
        <row r="575">
          <cell r="A575" t="str">
            <v>221-904-02</v>
          </cell>
          <cell r="B575" t="str">
            <v>Merkel ISD</v>
          </cell>
        </row>
        <row r="576">
          <cell r="A576" t="str">
            <v>057-914-02</v>
          </cell>
          <cell r="B576" t="str">
            <v>Mesquite ISD</v>
          </cell>
        </row>
        <row r="577">
          <cell r="A577" t="str">
            <v>147-903-02</v>
          </cell>
          <cell r="B577" t="str">
            <v>Mexia ISD</v>
          </cell>
        </row>
        <row r="578">
          <cell r="A578" t="str">
            <v>197-902-02</v>
          </cell>
          <cell r="B578" t="str">
            <v>Miami ISD</v>
          </cell>
        </row>
        <row r="579">
          <cell r="A579" t="str">
            <v>165-901-02</v>
          </cell>
          <cell r="B579" t="str">
            <v>Midland ISD</v>
          </cell>
        </row>
        <row r="580">
          <cell r="A580" t="str">
            <v>070-908-02</v>
          </cell>
          <cell r="B580" t="str">
            <v>Midlothian ISD</v>
          </cell>
        </row>
        <row r="581">
          <cell r="A581" t="str">
            <v>039-905-02</v>
          </cell>
          <cell r="B581" t="str">
            <v>Midway ISDa</v>
          </cell>
        </row>
        <row r="582">
          <cell r="A582" t="str">
            <v>161-903-02</v>
          </cell>
          <cell r="B582" t="str">
            <v>Midway ISDb</v>
          </cell>
        </row>
        <row r="583">
          <cell r="A583" t="str">
            <v>166-903-02</v>
          </cell>
          <cell r="B583" t="str">
            <v>Milano ISD</v>
          </cell>
        </row>
        <row r="584">
          <cell r="A584" t="str">
            <v>175-910-02</v>
          </cell>
          <cell r="B584" t="str">
            <v>Mildred ISD</v>
          </cell>
        </row>
        <row r="585">
          <cell r="A585" t="str">
            <v>200-902-02</v>
          </cell>
          <cell r="B585" t="str">
            <v>Miles ISD</v>
          </cell>
        </row>
        <row r="586">
          <cell r="A586" t="str">
            <v>070-909-02</v>
          </cell>
          <cell r="B586" t="str">
            <v>Milford ISD</v>
          </cell>
        </row>
        <row r="587">
          <cell r="A587" t="str">
            <v>112-907-02</v>
          </cell>
          <cell r="B587" t="str">
            <v>Miller Grove ISD</v>
          </cell>
        </row>
        <row r="588">
          <cell r="A588" t="str">
            <v>184-904-02</v>
          </cell>
          <cell r="B588" t="str">
            <v>Millsap ISD</v>
          </cell>
        </row>
        <row r="589">
          <cell r="A589" t="str">
            <v>250-903-02</v>
          </cell>
          <cell r="B589" t="str">
            <v>Mineola ISD</v>
          </cell>
        </row>
        <row r="590">
          <cell r="A590" t="str">
            <v>182-903-02</v>
          </cell>
          <cell r="B590" t="str">
            <v>Mineral Wells ISD</v>
          </cell>
        </row>
        <row r="591">
          <cell r="A591" t="str">
            <v>108-908-02</v>
          </cell>
          <cell r="B591" t="str">
            <v>Mission CISD</v>
          </cell>
        </row>
        <row r="592">
          <cell r="A592" t="str">
            <v>238-902-02</v>
          </cell>
          <cell r="B592" t="str">
            <v>Monahans-Wickett-Pyote ISD</v>
          </cell>
        </row>
        <row r="593">
          <cell r="A593" t="str">
            <v>108-915-02</v>
          </cell>
          <cell r="B593" t="str">
            <v>Monte Alto ISD</v>
          </cell>
        </row>
        <row r="594">
          <cell r="A594" t="str">
            <v>170-903-02</v>
          </cell>
          <cell r="B594" t="str">
            <v>Montgomery ISD</v>
          </cell>
        </row>
        <row r="595">
          <cell r="A595" t="str">
            <v>161-910-02</v>
          </cell>
          <cell r="B595" t="str">
            <v>Moody ISD</v>
          </cell>
        </row>
        <row r="596">
          <cell r="A596" t="str">
            <v>018-903-02</v>
          </cell>
          <cell r="B596" t="str">
            <v>Morgan ISD</v>
          </cell>
        </row>
        <row r="597">
          <cell r="A597" t="str">
            <v>143-902-02</v>
          </cell>
          <cell r="B597" t="str">
            <v>Moulton ISD</v>
          </cell>
        </row>
        <row r="598">
          <cell r="A598" t="str">
            <v>109-910-02</v>
          </cell>
          <cell r="B598" t="str">
            <v>Mount Calm ISD</v>
          </cell>
        </row>
        <row r="599">
          <cell r="A599" t="str">
            <v>201-907-02</v>
          </cell>
          <cell r="B599" t="str">
            <v>Mount Enterprise ISD</v>
          </cell>
        </row>
        <row r="600">
          <cell r="A600" t="str">
            <v>225-902-02</v>
          </cell>
          <cell r="B600" t="str">
            <v>Mount Pleasant ISD</v>
          </cell>
        </row>
        <row r="601">
          <cell r="A601" t="str">
            <v>080-901-02</v>
          </cell>
          <cell r="B601" t="str">
            <v>Mount Vernon ISD</v>
          </cell>
        </row>
        <row r="602">
          <cell r="A602" t="str">
            <v>049-902-02</v>
          </cell>
          <cell r="B602" t="str">
            <v>Muenster ISD</v>
          </cell>
        </row>
        <row r="603">
          <cell r="A603" t="str">
            <v>009-901-02</v>
          </cell>
          <cell r="B603" t="str">
            <v>Muleshoe ISD</v>
          </cell>
        </row>
        <row r="604">
          <cell r="A604" t="str">
            <v>138-903-02</v>
          </cell>
          <cell r="B604" t="str">
            <v>Munday CISD</v>
          </cell>
        </row>
        <row r="605">
          <cell r="A605" t="str">
            <v>107-908-02</v>
          </cell>
          <cell r="B605" t="str">
            <v>Murchison ISD</v>
          </cell>
        </row>
        <row r="606">
          <cell r="A606" t="str">
            <v>174-904-02</v>
          </cell>
          <cell r="B606" t="str">
            <v>Nacogdoches ISD</v>
          </cell>
        </row>
        <row r="607">
          <cell r="A607" t="str">
            <v>163-903-02</v>
          </cell>
          <cell r="B607" t="str">
            <v>Natalia ISD</v>
          </cell>
        </row>
        <row r="608">
          <cell r="A608" t="str">
            <v>094-903-02</v>
          </cell>
          <cell r="B608" t="str">
            <v>Navarro ISD</v>
          </cell>
        </row>
        <row r="609">
          <cell r="A609" t="str">
            <v>093-904-02</v>
          </cell>
          <cell r="B609" t="str">
            <v>Navasota ISD</v>
          </cell>
        </row>
        <row r="610">
          <cell r="A610" t="str">
            <v>035-903-02</v>
          </cell>
          <cell r="B610" t="str">
            <v>Nazareth ISD</v>
          </cell>
        </row>
        <row r="611">
          <cell r="A611" t="str">
            <v>001-906-02</v>
          </cell>
          <cell r="B611" t="str">
            <v>Neches ISD</v>
          </cell>
        </row>
        <row r="612">
          <cell r="A612" t="str">
            <v>123-905-02</v>
          </cell>
          <cell r="B612" t="str">
            <v>Nederland ISD</v>
          </cell>
        </row>
        <row r="613">
          <cell r="A613" t="str">
            <v>079-906-02</v>
          </cell>
          <cell r="B613" t="str">
            <v>Needville ISD</v>
          </cell>
        </row>
        <row r="614">
          <cell r="A614" t="str">
            <v>019-905-02</v>
          </cell>
          <cell r="B614" t="str">
            <v>New Boston ISD</v>
          </cell>
        </row>
        <row r="615">
          <cell r="A615" t="str">
            <v>046-901-02</v>
          </cell>
          <cell r="B615" t="str">
            <v>New Braunfels ISD</v>
          </cell>
        </row>
        <row r="616">
          <cell r="A616" t="str">
            <v>170-908-02</v>
          </cell>
          <cell r="B616" t="str">
            <v>New Caney ISD</v>
          </cell>
        </row>
        <row r="617">
          <cell r="A617" t="str">
            <v>230-906-02</v>
          </cell>
          <cell r="B617" t="str">
            <v>New Diana ISD</v>
          </cell>
        </row>
        <row r="618">
          <cell r="A618" t="str">
            <v>153-905-02</v>
          </cell>
          <cell r="B618" t="str">
            <v>New Home ISD</v>
          </cell>
        </row>
        <row r="619">
          <cell r="A619" t="str">
            <v>037-908-02</v>
          </cell>
          <cell r="B619" t="str">
            <v>New Summerfield ISD</v>
          </cell>
        </row>
        <row r="620">
          <cell r="A620" t="str">
            <v>236-901-02</v>
          </cell>
          <cell r="B620" t="str">
            <v>New Waverly ISD</v>
          </cell>
        </row>
        <row r="621">
          <cell r="A621" t="str">
            <v>252-902-02</v>
          </cell>
          <cell r="B621" t="str">
            <v>Newcastle ISD</v>
          </cell>
        </row>
        <row r="622">
          <cell r="A622" t="str">
            <v>176-902-02</v>
          </cell>
          <cell r="B622" t="str">
            <v>Newton ISD</v>
          </cell>
        </row>
        <row r="623">
          <cell r="A623" t="str">
            <v>089-903-02</v>
          </cell>
          <cell r="B623" t="str">
            <v>Nixon-Smiley CISD</v>
          </cell>
        </row>
        <row r="624">
          <cell r="A624" t="str">
            <v>062-902-02</v>
          </cell>
          <cell r="B624" t="str">
            <v>Nordheim ISD</v>
          </cell>
        </row>
        <row r="625">
          <cell r="A625" t="str">
            <v>145-906-02</v>
          </cell>
          <cell r="B625" t="str">
            <v>Normangee ISD</v>
          </cell>
        </row>
        <row r="626">
          <cell r="A626" t="str">
            <v>015-910-02</v>
          </cell>
          <cell r="B626" t="str">
            <v>North East ISD</v>
          </cell>
        </row>
        <row r="627">
          <cell r="A627" t="str">
            <v>101-909-02</v>
          </cell>
          <cell r="B627" t="str">
            <v>North Forest ISD</v>
          </cell>
        </row>
        <row r="628">
          <cell r="A628" t="str">
            <v>112-906-02</v>
          </cell>
          <cell r="B628" t="str">
            <v>North Hopkins ISD</v>
          </cell>
        </row>
        <row r="629">
          <cell r="A629" t="str">
            <v>139-911-02</v>
          </cell>
          <cell r="B629" t="str">
            <v>North Lamar ISD</v>
          </cell>
        </row>
        <row r="630">
          <cell r="A630" t="str">
            <v>154-903-02</v>
          </cell>
          <cell r="B630" t="str">
            <v>North Zulch ISD</v>
          </cell>
        </row>
        <row r="631">
          <cell r="A631" t="str">
            <v>015-915-02</v>
          </cell>
          <cell r="B631" t="str">
            <v>Northside ISDa</v>
          </cell>
        </row>
        <row r="632">
          <cell r="A632" t="str">
            <v>244-905-02</v>
          </cell>
          <cell r="B632" t="str">
            <v>Northside ISDb</v>
          </cell>
        </row>
        <row r="633">
          <cell r="A633" t="str">
            <v>061-911-02</v>
          </cell>
          <cell r="B633" t="str">
            <v>Northwest ISD</v>
          </cell>
        </row>
        <row r="634">
          <cell r="A634" t="str">
            <v>069-902-02</v>
          </cell>
          <cell r="B634" t="str">
            <v>Nueces Canyon CISD</v>
          </cell>
        </row>
        <row r="635">
          <cell r="A635" t="str">
            <v>235-904-02</v>
          </cell>
          <cell r="B635" t="str">
            <v>Nursery ISD</v>
          </cell>
        </row>
        <row r="636">
          <cell r="A636" t="str">
            <v>153-903-02</v>
          </cell>
          <cell r="B636" t="str">
            <v>O'Donnell ISD</v>
          </cell>
        </row>
        <row r="637">
          <cell r="A637" t="str">
            <v>145-907-02</v>
          </cell>
          <cell r="B637" t="str">
            <v>Oakwood ISD</v>
          </cell>
        </row>
        <row r="638">
          <cell r="A638" t="str">
            <v>205-905-02</v>
          </cell>
          <cell r="B638" t="str">
            <v>Odem-Edroy ISD</v>
          </cell>
        </row>
        <row r="639">
          <cell r="A639" t="str">
            <v>050-904-02</v>
          </cell>
          <cell r="B639" t="str">
            <v>Oglesby ISD</v>
          </cell>
        </row>
        <row r="640">
          <cell r="A640" t="str">
            <v>200-906-02</v>
          </cell>
          <cell r="B640" t="str">
            <v>Olfen ISD</v>
          </cell>
        </row>
        <row r="641">
          <cell r="A641" t="str">
            <v>252-903-02</v>
          </cell>
          <cell r="B641" t="str">
            <v>Olney ISD</v>
          </cell>
        </row>
        <row r="642">
          <cell r="A642" t="str">
            <v>140-905-02</v>
          </cell>
          <cell r="B642" t="str">
            <v>Olton ISD</v>
          </cell>
        </row>
        <row r="643">
          <cell r="A643" t="str">
            <v>187-910-02</v>
          </cell>
          <cell r="B643" t="str">
            <v>Onalaska ISD</v>
          </cell>
        </row>
        <row r="644">
          <cell r="A644" t="str">
            <v>125-903-02</v>
          </cell>
          <cell r="B644" t="str">
            <v>Orange Grove ISD</v>
          </cell>
        </row>
        <row r="645">
          <cell r="A645" t="str">
            <v>181-905-02</v>
          </cell>
          <cell r="B645" t="str">
            <v>Orangefield ISD</v>
          </cell>
        </row>
        <row r="646">
          <cell r="A646" t="str">
            <v>230-903-02</v>
          </cell>
          <cell r="B646" t="str">
            <v>Ore City ISD</v>
          </cell>
        </row>
        <row r="647">
          <cell r="A647" t="str">
            <v>201-908-02</v>
          </cell>
          <cell r="B647" t="str">
            <v>Overton ISD</v>
          </cell>
        </row>
        <row r="648">
          <cell r="A648" t="str">
            <v>051-901-02</v>
          </cell>
          <cell r="B648" t="str">
            <v>Paducah ISD</v>
          </cell>
        </row>
        <row r="649">
          <cell r="A649" t="str">
            <v>104-907-02</v>
          </cell>
          <cell r="B649" t="str">
            <v>Paint Creek ISD</v>
          </cell>
        </row>
        <row r="650">
          <cell r="A650" t="str">
            <v>048-903-02</v>
          </cell>
          <cell r="B650" t="str">
            <v>Paint Rock ISD</v>
          </cell>
        </row>
        <row r="651">
          <cell r="A651" t="str">
            <v>158-905-02</v>
          </cell>
          <cell r="B651" t="str">
            <v>Palacios ISD</v>
          </cell>
        </row>
        <row r="652">
          <cell r="A652" t="str">
            <v>001-907-02</v>
          </cell>
          <cell r="B652" t="str">
            <v>Palestine ISD</v>
          </cell>
        </row>
        <row r="653">
          <cell r="A653" t="str">
            <v>070-910-02</v>
          </cell>
          <cell r="B653" t="str">
            <v>Palmer ISD</v>
          </cell>
        </row>
        <row r="654">
          <cell r="A654" t="str">
            <v>182-906-02</v>
          </cell>
          <cell r="B654" t="str">
            <v>Palo Pinto ISD</v>
          </cell>
        </row>
        <row r="655">
          <cell r="A655" t="str">
            <v>090-904-02</v>
          </cell>
          <cell r="B655" t="str">
            <v>Pampa ISD</v>
          </cell>
        </row>
        <row r="656">
          <cell r="A656" t="str">
            <v>033-902-02</v>
          </cell>
          <cell r="B656" t="str">
            <v>Panhandle ISD</v>
          </cell>
        </row>
        <row r="657">
          <cell r="A657" t="str">
            <v>042-905-02</v>
          </cell>
          <cell r="B657" t="str">
            <v>Panther Creek CISD</v>
          </cell>
        </row>
        <row r="658">
          <cell r="A658" t="str">
            <v>249-906-02</v>
          </cell>
          <cell r="B658" t="str">
            <v>Paradise ISD</v>
          </cell>
        </row>
        <row r="659">
          <cell r="A659" t="str">
            <v>139-909-02</v>
          </cell>
          <cell r="B659" t="str">
            <v>Paris ISD</v>
          </cell>
        </row>
        <row r="660">
          <cell r="A660" t="str">
            <v>101-917-02</v>
          </cell>
          <cell r="B660" t="str">
            <v>Pasadena ISD</v>
          </cell>
        </row>
        <row r="661">
          <cell r="A661" t="str">
            <v>013-902-02</v>
          </cell>
          <cell r="B661" t="str">
            <v>Pawnee ISD</v>
          </cell>
        </row>
        <row r="662">
          <cell r="A662" t="str">
            <v>020-908-02</v>
          </cell>
          <cell r="B662" t="str">
            <v>Pearland ISD</v>
          </cell>
        </row>
        <row r="663">
          <cell r="A663" t="str">
            <v>082-903-02</v>
          </cell>
          <cell r="B663" t="str">
            <v>Pearsall ISD</v>
          </cell>
        </row>
        <row r="664">
          <cell r="A664" t="str">
            <v>184-908-02</v>
          </cell>
          <cell r="B664" t="str">
            <v>Peaster ISD</v>
          </cell>
        </row>
        <row r="665">
          <cell r="A665" t="str">
            <v>195-901-02</v>
          </cell>
          <cell r="B665" t="str">
            <v>Pecos-Barstow-Toyah ISD</v>
          </cell>
        </row>
        <row r="666">
          <cell r="A666" t="str">
            <v>109-914-02</v>
          </cell>
          <cell r="B666" t="str">
            <v>Penelope ISD</v>
          </cell>
        </row>
        <row r="667">
          <cell r="A667" t="str">
            <v>119-903-02</v>
          </cell>
          <cell r="B667" t="str">
            <v>Perrin-Whitt CISD</v>
          </cell>
        </row>
        <row r="668">
          <cell r="A668" t="str">
            <v>179-901-02</v>
          </cell>
          <cell r="B668" t="str">
            <v>Perryton ISD</v>
          </cell>
        </row>
        <row r="669">
          <cell r="A669" t="str">
            <v>095-904-02</v>
          </cell>
          <cell r="B669" t="str">
            <v>Petersburg ISD</v>
          </cell>
        </row>
        <row r="670">
          <cell r="A670" t="str">
            <v>039-903-02</v>
          </cell>
          <cell r="B670" t="str">
            <v>Petrolia ISD</v>
          </cell>
        </row>
        <row r="671">
          <cell r="A671" t="str">
            <v>013-903-02</v>
          </cell>
          <cell r="B671" t="str">
            <v>Pettus ISD</v>
          </cell>
        </row>
        <row r="672">
          <cell r="A672" t="str">
            <v>172-905-02</v>
          </cell>
          <cell r="B672" t="str">
            <v>Pewitt ISD</v>
          </cell>
        </row>
        <row r="673">
          <cell r="A673" t="str">
            <v>227-904-02</v>
          </cell>
          <cell r="B673" t="str">
            <v>Pflugerville ISD</v>
          </cell>
        </row>
        <row r="674">
          <cell r="A674" t="str">
            <v>108-909-02</v>
          </cell>
          <cell r="B674" t="str">
            <v>Pharr-San Juan-Alamo ISD</v>
          </cell>
        </row>
        <row r="675">
          <cell r="A675" t="str">
            <v>061-903-02</v>
          </cell>
          <cell r="B675" t="str">
            <v>Pilot Point ISD</v>
          </cell>
        </row>
        <row r="676">
          <cell r="A676" t="str">
            <v>092-904-02</v>
          </cell>
          <cell r="B676" t="str">
            <v>Pine Tree ISD</v>
          </cell>
        </row>
        <row r="677">
          <cell r="A677" t="str">
            <v>032-902-02</v>
          </cell>
          <cell r="B677" t="str">
            <v>Pittsburg ISD</v>
          </cell>
        </row>
        <row r="678">
          <cell r="A678" t="str">
            <v>251-902-02</v>
          </cell>
          <cell r="B678" t="str">
            <v>Plains ISD</v>
          </cell>
        </row>
        <row r="679">
          <cell r="A679" t="str">
            <v>043-910-02</v>
          </cell>
          <cell r="B679" t="str">
            <v>Plano ISD</v>
          </cell>
        </row>
        <row r="680">
          <cell r="A680" t="str">
            <v>019-912-02</v>
          </cell>
          <cell r="B680" t="str">
            <v>Pleasant Grove ISD</v>
          </cell>
        </row>
        <row r="681">
          <cell r="A681" t="str">
            <v>007-905-02</v>
          </cell>
          <cell r="B681" t="str">
            <v>Pleasanton ISD</v>
          </cell>
        </row>
        <row r="682">
          <cell r="A682" t="str">
            <v>117-904-02</v>
          </cell>
          <cell r="B682" t="str">
            <v>Plemons-Stinnett-Phillips CISD</v>
          </cell>
        </row>
        <row r="683">
          <cell r="A683" t="str">
            <v>031-909-02</v>
          </cell>
          <cell r="B683" t="str">
            <v>Point Isabel ISD</v>
          </cell>
        </row>
        <row r="684">
          <cell r="A684" t="str">
            <v>061-906-02</v>
          </cell>
          <cell r="B684" t="str">
            <v>Ponder ISD</v>
          </cell>
        </row>
        <row r="685">
          <cell r="A685" t="str">
            <v>184-901-02</v>
          </cell>
          <cell r="B685" t="str">
            <v>Poolville ISD</v>
          </cell>
        </row>
        <row r="686">
          <cell r="A686" t="str">
            <v>178-908-02</v>
          </cell>
          <cell r="B686" t="str">
            <v>Port Aransas ISD</v>
          </cell>
        </row>
        <row r="687">
          <cell r="A687" t="str">
            <v>123-907-02</v>
          </cell>
          <cell r="B687" t="str">
            <v>Port Arthur ISD</v>
          </cell>
        </row>
        <row r="688">
          <cell r="A688" t="str">
            <v>123-908-02</v>
          </cell>
          <cell r="B688" t="str">
            <v>Port Neches-Groves ISD</v>
          </cell>
        </row>
        <row r="689">
          <cell r="A689" t="str">
            <v>085-902-02</v>
          </cell>
          <cell r="B689" t="str">
            <v>Post ISD</v>
          </cell>
        </row>
        <row r="690">
          <cell r="A690" t="str">
            <v>007-906-02</v>
          </cell>
          <cell r="B690" t="str">
            <v>Poteet ISD</v>
          </cell>
        </row>
        <row r="691">
          <cell r="A691" t="str">
            <v>247-904-02</v>
          </cell>
          <cell r="B691" t="str">
            <v>Poth ISD</v>
          </cell>
        </row>
        <row r="692">
          <cell r="A692" t="str">
            <v>091-913-02</v>
          </cell>
          <cell r="B692" t="str">
            <v>Pottsboro ISD</v>
          </cell>
        </row>
        <row r="693">
          <cell r="A693" t="str">
            <v>139-912-02</v>
          </cell>
          <cell r="B693" t="str">
            <v>Prairiland ISD</v>
          </cell>
        </row>
        <row r="694">
          <cell r="A694" t="str">
            <v>125-905-02</v>
          </cell>
          <cell r="B694" t="str">
            <v>Premont ISD</v>
          </cell>
        </row>
        <row r="695">
          <cell r="A695" t="str">
            <v>189-902-02</v>
          </cell>
          <cell r="B695" t="str">
            <v>Presidio ISD</v>
          </cell>
        </row>
        <row r="696">
          <cell r="A696" t="str">
            <v>167-904-02</v>
          </cell>
          <cell r="B696" t="str">
            <v>Priddy ISD</v>
          </cell>
        </row>
        <row r="697">
          <cell r="A697" t="str">
            <v>043-911-02</v>
          </cell>
          <cell r="B697" t="str">
            <v>Princeton ISD</v>
          </cell>
        </row>
        <row r="698">
          <cell r="A698" t="str">
            <v>098-903-02</v>
          </cell>
          <cell r="B698" t="str">
            <v>Pringle-Morse CISD</v>
          </cell>
        </row>
        <row r="699">
          <cell r="A699" t="str">
            <v>108-910-02</v>
          </cell>
          <cell r="B699" t="str">
            <v>Progreso ISD</v>
          </cell>
        </row>
        <row r="700">
          <cell r="A700" t="str">
            <v>043-912-02</v>
          </cell>
          <cell r="B700" t="str">
            <v>Prosper ISD</v>
          </cell>
        </row>
        <row r="701">
          <cell r="A701" t="str">
            <v>099-903-02</v>
          </cell>
          <cell r="B701" t="str">
            <v>Quanah ISD</v>
          </cell>
        </row>
        <row r="702">
          <cell r="A702" t="str">
            <v>034-907-02</v>
          </cell>
          <cell r="B702" t="str">
            <v>Queen City ISD</v>
          </cell>
        </row>
        <row r="703">
          <cell r="A703" t="str">
            <v>116-908-02</v>
          </cell>
          <cell r="B703" t="str">
            <v>Quinlan ISD</v>
          </cell>
        </row>
        <row r="704">
          <cell r="A704" t="str">
            <v>250-904-02</v>
          </cell>
          <cell r="B704" t="str">
            <v>Quitman ISD</v>
          </cell>
        </row>
        <row r="705">
          <cell r="A705" t="str">
            <v>190-903-02</v>
          </cell>
          <cell r="B705" t="str">
            <v>Rains ISD</v>
          </cell>
        </row>
        <row r="706">
          <cell r="A706" t="str">
            <v>067-907-02</v>
          </cell>
          <cell r="B706" t="str">
            <v>Ranger ISD</v>
          </cell>
        </row>
        <row r="707">
          <cell r="A707" t="str">
            <v>231-902-02</v>
          </cell>
          <cell r="B707" t="str">
            <v>Rankin ISD</v>
          </cell>
        </row>
        <row r="708">
          <cell r="A708" t="str">
            <v>245-903-02</v>
          </cell>
          <cell r="B708" t="str">
            <v>Raymondville ISD</v>
          </cell>
        </row>
        <row r="709">
          <cell r="A709" t="str">
            <v>192-901-02</v>
          </cell>
          <cell r="B709" t="str">
            <v>Reagan County ISD</v>
          </cell>
        </row>
        <row r="710">
          <cell r="A710" t="str">
            <v>019-911-02</v>
          </cell>
          <cell r="B710" t="str">
            <v>Red Lick ISD</v>
          </cell>
        </row>
        <row r="711">
          <cell r="A711" t="str">
            <v>070-911-02</v>
          </cell>
          <cell r="B711" t="str">
            <v>Red Oak ISD</v>
          </cell>
        </row>
        <row r="712">
          <cell r="A712" t="str">
            <v>019-906-02</v>
          </cell>
          <cell r="B712" t="str">
            <v>Redwater ISD</v>
          </cell>
        </row>
        <row r="713">
          <cell r="A713" t="str">
            <v>196-903-02</v>
          </cell>
          <cell r="B713" t="str">
            <v>Refugio ISD</v>
          </cell>
        </row>
        <row r="714">
          <cell r="A714" t="str">
            <v>137-902-02</v>
          </cell>
          <cell r="B714" t="str">
            <v>Ricardo ISD</v>
          </cell>
        </row>
        <row r="715">
          <cell r="A715" t="str">
            <v>045-903-02</v>
          </cell>
          <cell r="B715" t="str">
            <v>Rice CISD</v>
          </cell>
        </row>
        <row r="716">
          <cell r="A716" t="str">
            <v>175-911-02</v>
          </cell>
          <cell r="B716" t="str">
            <v>Rice ISD</v>
          </cell>
        </row>
        <row r="717">
          <cell r="A717" t="str">
            <v>093-905-02</v>
          </cell>
          <cell r="B717" t="str">
            <v>Richards ISD</v>
          </cell>
        </row>
        <row r="718">
          <cell r="A718" t="str">
            <v>057-916-02</v>
          </cell>
          <cell r="B718" t="str">
            <v>Richardson ISD</v>
          </cell>
        </row>
        <row r="719">
          <cell r="A719" t="str">
            <v>206-902-02</v>
          </cell>
          <cell r="B719" t="str">
            <v>Richland Springs ISD</v>
          </cell>
        </row>
        <row r="720">
          <cell r="A720" t="str">
            <v>161-912-02</v>
          </cell>
          <cell r="B720" t="str">
            <v>Riesel ISD</v>
          </cell>
        </row>
        <row r="721">
          <cell r="A721" t="str">
            <v>214-901-02</v>
          </cell>
          <cell r="B721" t="str">
            <v>Rio Grande City ISD</v>
          </cell>
        </row>
        <row r="722">
          <cell r="A722" t="str">
            <v>031-911-02</v>
          </cell>
          <cell r="B722" t="str">
            <v>Rio Hondo ISD</v>
          </cell>
        </row>
        <row r="723">
          <cell r="A723" t="str">
            <v>126-907-02</v>
          </cell>
          <cell r="B723" t="str">
            <v>Rio Vista ISD</v>
          </cell>
        </row>
        <row r="724">
          <cell r="A724" t="str">
            <v>188-902-02</v>
          </cell>
          <cell r="B724" t="str">
            <v>River Road ISD</v>
          </cell>
        </row>
        <row r="725">
          <cell r="A725" t="str">
            <v>194-903-02</v>
          </cell>
          <cell r="B725" t="str">
            <v>Rivercrest ISD</v>
          </cell>
        </row>
        <row r="726">
          <cell r="A726" t="str">
            <v>041-902-02</v>
          </cell>
          <cell r="B726" t="str">
            <v>Robert Lee ISD</v>
          </cell>
        </row>
        <row r="727">
          <cell r="A727" t="str">
            <v>161-922-02</v>
          </cell>
          <cell r="B727" t="str">
            <v>Robinson ISD</v>
          </cell>
        </row>
        <row r="728">
          <cell r="A728" t="str">
            <v>178-909-02</v>
          </cell>
          <cell r="B728" t="str">
            <v>Robstown ISD</v>
          </cell>
        </row>
        <row r="729">
          <cell r="A729" t="str">
            <v>076-903-02</v>
          </cell>
          <cell r="B729" t="str">
            <v>Roby CISD</v>
          </cell>
        </row>
        <row r="730">
          <cell r="A730" t="str">
            <v>104-902-02</v>
          </cell>
          <cell r="B730" t="str">
            <v>Rochester ISD</v>
          </cell>
        </row>
        <row r="731">
          <cell r="A731" t="str">
            <v>166-904-02</v>
          </cell>
          <cell r="B731" t="str">
            <v>Rockdale ISD</v>
          </cell>
        </row>
        <row r="732">
          <cell r="A732" t="str">
            <v>069-901-02</v>
          </cell>
          <cell r="B732" t="str">
            <v>Rocksprings ISD</v>
          </cell>
        </row>
        <row r="733">
          <cell r="A733" t="str">
            <v>199-901-02</v>
          </cell>
          <cell r="B733" t="str">
            <v>Rockwall ISD</v>
          </cell>
        </row>
        <row r="734">
          <cell r="A734" t="str">
            <v>014-907-02</v>
          </cell>
          <cell r="B734" t="str">
            <v>Rogers ISD</v>
          </cell>
        </row>
        <row r="735">
          <cell r="A735" t="str">
            <v>214-903-02</v>
          </cell>
          <cell r="B735" t="str">
            <v>Roma ISD</v>
          </cell>
        </row>
        <row r="736">
          <cell r="A736" t="str">
            <v>152-908-02</v>
          </cell>
          <cell r="B736" t="str">
            <v>Roosevelt ISD</v>
          </cell>
        </row>
        <row r="737">
          <cell r="A737" t="str">
            <v>110-905-02</v>
          </cell>
          <cell r="B737" t="str">
            <v>Ropes ISD</v>
          </cell>
        </row>
        <row r="738">
          <cell r="A738" t="str">
            <v>177-901-02</v>
          </cell>
          <cell r="B738" t="str">
            <v>Roscoe Collegiate ISD</v>
          </cell>
        </row>
        <row r="739">
          <cell r="A739" t="str">
            <v>073-905-02</v>
          </cell>
          <cell r="B739" t="str">
            <v>Rosebud-Lott ISD</v>
          </cell>
        </row>
        <row r="740">
          <cell r="A740" t="str">
            <v>076-904-02</v>
          </cell>
          <cell r="B740" t="str">
            <v>Rotan ISD</v>
          </cell>
        </row>
        <row r="741">
          <cell r="A741" t="str">
            <v>246-909-02</v>
          </cell>
          <cell r="B741" t="str">
            <v>Round Rock ISD</v>
          </cell>
        </row>
        <row r="742">
          <cell r="A742" t="str">
            <v>075-908-02</v>
          </cell>
          <cell r="B742" t="str">
            <v>Round Top-Carmine ISD</v>
          </cell>
        </row>
        <row r="743">
          <cell r="A743" t="str">
            <v>139-908-02</v>
          </cell>
          <cell r="B743" t="str">
            <v>Roxton ISD</v>
          </cell>
        </row>
        <row r="744">
          <cell r="A744" t="str">
            <v>237-905-02</v>
          </cell>
          <cell r="B744" t="str">
            <v>Royal ISD</v>
          </cell>
        </row>
        <row r="745">
          <cell r="A745" t="str">
            <v>199-902-02</v>
          </cell>
          <cell r="B745" t="str">
            <v>Royse City ISD</v>
          </cell>
        </row>
        <row r="746">
          <cell r="A746" t="str">
            <v>128-903-02</v>
          </cell>
          <cell r="B746" t="str">
            <v>Runge ISD</v>
          </cell>
        </row>
        <row r="747">
          <cell r="A747" t="str">
            <v>037-907-02</v>
          </cell>
          <cell r="B747" t="str">
            <v>Rusk ISD</v>
          </cell>
        </row>
        <row r="748">
          <cell r="A748" t="str">
            <v>091-914-02</v>
          </cell>
          <cell r="B748" t="str">
            <v>S and S CISD</v>
          </cell>
        </row>
        <row r="749">
          <cell r="A749" t="str">
            <v>232-902-02</v>
          </cell>
          <cell r="B749" t="str">
            <v>Sabinal ISD</v>
          </cell>
        </row>
        <row r="750">
          <cell r="A750" t="str">
            <v>092-906-02</v>
          </cell>
          <cell r="B750" t="str">
            <v>Sabine ISD</v>
          </cell>
        </row>
        <row r="751">
          <cell r="A751" t="str">
            <v>123-913-02</v>
          </cell>
          <cell r="B751" t="str">
            <v>Sabine Pass ISD</v>
          </cell>
        </row>
        <row r="752">
          <cell r="A752" t="str">
            <v>169-911-02</v>
          </cell>
          <cell r="B752" t="str">
            <v>Saint Jo ISD</v>
          </cell>
        </row>
        <row r="753">
          <cell r="A753" t="str">
            <v>014-908-02</v>
          </cell>
          <cell r="B753" t="str">
            <v>Salado ISD</v>
          </cell>
        </row>
        <row r="754">
          <cell r="A754" t="str">
            <v>074-917-02</v>
          </cell>
          <cell r="B754" t="str">
            <v>Sam Rayburn ISD</v>
          </cell>
        </row>
        <row r="755">
          <cell r="A755" t="str">
            <v>226-903-02</v>
          </cell>
          <cell r="B755" t="str">
            <v>San Angelo ISD</v>
          </cell>
        </row>
        <row r="756">
          <cell r="A756" t="str">
            <v>015-907-02</v>
          </cell>
          <cell r="B756" t="str">
            <v>San Antonio ISD</v>
          </cell>
        </row>
        <row r="757">
          <cell r="A757" t="str">
            <v>203-901-02</v>
          </cell>
          <cell r="B757" t="str">
            <v>San Augustine ISD</v>
          </cell>
        </row>
        <row r="758">
          <cell r="A758" t="str">
            <v>031-912-02</v>
          </cell>
          <cell r="B758" t="str">
            <v>San Benito CISD</v>
          </cell>
        </row>
        <row r="759">
          <cell r="A759" t="str">
            <v>066-902-02</v>
          </cell>
          <cell r="B759" t="str">
            <v>San Diego ISD</v>
          </cell>
        </row>
        <row r="760">
          <cell r="A760" t="str">
            <v>071-904-02</v>
          </cell>
          <cell r="B760" t="str">
            <v>San Elizario ISD</v>
          </cell>
        </row>
        <row r="761">
          <cell r="A761" t="str">
            <v>233-901-02</v>
          </cell>
          <cell r="B761" t="str">
            <v>San Felipe-Del Rio CISD</v>
          </cell>
        </row>
        <row r="762">
          <cell r="A762" t="str">
            <v>214-902-02</v>
          </cell>
          <cell r="B762" t="str">
            <v>San Isidro ISD</v>
          </cell>
        </row>
        <row r="763">
          <cell r="A763" t="str">
            <v>105-902-02</v>
          </cell>
          <cell r="B763" t="str">
            <v>San Marcos CISD</v>
          </cell>
        </row>
        <row r="764">
          <cell r="A764" t="str">
            <v>245-904-02</v>
          </cell>
          <cell r="B764" t="str">
            <v>San Perlita ISD</v>
          </cell>
        </row>
        <row r="765">
          <cell r="A765" t="str">
            <v>206-901-02</v>
          </cell>
          <cell r="B765" t="str">
            <v>San Saba ISD</v>
          </cell>
        </row>
        <row r="766">
          <cell r="A766" t="str">
            <v>058-909-02</v>
          </cell>
          <cell r="B766" t="str">
            <v>Sands CISD</v>
          </cell>
        </row>
        <row r="767">
          <cell r="A767" t="str">
            <v>117-903-02</v>
          </cell>
          <cell r="B767" t="str">
            <v>Sanford-Fritch ISD</v>
          </cell>
        </row>
        <row r="768">
          <cell r="A768" t="str">
            <v>117-903-02</v>
          </cell>
          <cell r="B768" t="str">
            <v>Sanford-Fritch ISD</v>
          </cell>
        </row>
        <row r="769">
          <cell r="A769" t="str">
            <v>061-908-02</v>
          </cell>
          <cell r="B769" t="str">
            <v>Sanger ISD</v>
          </cell>
        </row>
        <row r="770">
          <cell r="A770" t="str">
            <v>042-903-02</v>
          </cell>
          <cell r="B770" t="str">
            <v>Santa Anna ISD</v>
          </cell>
        </row>
        <row r="771">
          <cell r="A771" t="str">
            <v>084-909-02</v>
          </cell>
          <cell r="B771" t="str">
            <v>Santa Fe ISD</v>
          </cell>
        </row>
        <row r="772">
          <cell r="A772" t="str">
            <v>137-904-02</v>
          </cell>
          <cell r="B772" t="str">
            <v>Santa Gertrudis ISD</v>
          </cell>
        </row>
        <row r="773">
          <cell r="A773" t="str">
            <v>031-913-02</v>
          </cell>
          <cell r="B773" t="str">
            <v>Santa Maria ISD</v>
          </cell>
        </row>
        <row r="774">
          <cell r="A774" t="str">
            <v>031-914-02</v>
          </cell>
          <cell r="B774" t="str">
            <v>Santa Rosa ISD</v>
          </cell>
        </row>
        <row r="775">
          <cell r="A775" t="str">
            <v>182-904-02</v>
          </cell>
          <cell r="B775" t="str">
            <v>Santo ISD</v>
          </cell>
        </row>
        <row r="776">
          <cell r="A776" t="str">
            <v>074-911-02</v>
          </cell>
          <cell r="B776" t="str">
            <v>Savoy ISD</v>
          </cell>
        </row>
        <row r="777">
          <cell r="A777" t="str">
            <v>094-902-02</v>
          </cell>
          <cell r="B777" t="str">
            <v>Schertz-Cibolo-U City ISD</v>
          </cell>
        </row>
        <row r="778">
          <cell r="A778" t="str">
            <v>207-901-02</v>
          </cell>
          <cell r="B778" t="str">
            <v>Schleicher ISD</v>
          </cell>
        </row>
        <row r="779">
          <cell r="A779" t="str">
            <v>075-903-02</v>
          </cell>
          <cell r="B779" t="str">
            <v>Schulenburg ISD</v>
          </cell>
        </row>
        <row r="780">
          <cell r="A780" t="str">
            <v>129-910-02</v>
          </cell>
          <cell r="B780" t="str">
            <v>Scurry-Rosser ISD</v>
          </cell>
        </row>
        <row r="781">
          <cell r="A781" t="str">
            <v>083-901-02</v>
          </cell>
          <cell r="B781" t="str">
            <v>Seagraves ISD</v>
          </cell>
        </row>
        <row r="782">
          <cell r="A782" t="str">
            <v>008-902-02</v>
          </cell>
          <cell r="B782" t="str">
            <v>Sealy ISD</v>
          </cell>
        </row>
        <row r="783">
          <cell r="A783" t="str">
            <v>094-901-02</v>
          </cell>
          <cell r="B783" t="str">
            <v>Seguin ISD</v>
          </cell>
        </row>
        <row r="784">
          <cell r="A784" t="str">
            <v>083-903-02</v>
          </cell>
          <cell r="B784" t="str">
            <v>Seminole ISD</v>
          </cell>
        </row>
        <row r="785">
          <cell r="A785" t="str">
            <v>012-901-02</v>
          </cell>
          <cell r="B785" t="str">
            <v>Seymour ISD</v>
          </cell>
        </row>
        <row r="786">
          <cell r="A786" t="str">
            <v>152-909-02</v>
          </cell>
          <cell r="B786" t="str">
            <v>Shallowater ISD</v>
          </cell>
        </row>
        <row r="787">
          <cell r="A787" t="str">
            <v>108-911-02</v>
          </cell>
          <cell r="B787" t="str">
            <v>Sharyland ISD</v>
          </cell>
        </row>
        <row r="788">
          <cell r="A788" t="str">
            <v>210-903-02</v>
          </cell>
          <cell r="B788" t="str">
            <v>Shelbyville ISD</v>
          </cell>
        </row>
        <row r="789">
          <cell r="A789" t="str">
            <v>101-924-02</v>
          </cell>
          <cell r="B789" t="str">
            <v>Sheldon ISD</v>
          </cell>
        </row>
        <row r="790">
          <cell r="A790" t="str">
            <v>204-904-02</v>
          </cell>
          <cell r="B790" t="str">
            <v>Shepherd ISD</v>
          </cell>
        </row>
        <row r="791">
          <cell r="A791" t="str">
            <v>091-906-02</v>
          </cell>
          <cell r="B791" t="str">
            <v>Sherman ISD</v>
          </cell>
        </row>
        <row r="792">
          <cell r="A792" t="str">
            <v>143-903-02</v>
          </cell>
          <cell r="B792" t="str">
            <v>Shiner ISD</v>
          </cell>
        </row>
        <row r="793">
          <cell r="A793" t="str">
            <v>047-905-02</v>
          </cell>
          <cell r="B793" t="str">
            <v>Sidney ISD</v>
          </cell>
        </row>
        <row r="794">
          <cell r="A794" t="str">
            <v>115-902-02</v>
          </cell>
          <cell r="B794" t="str">
            <v>Sierra Blanca ISD</v>
          </cell>
        </row>
        <row r="795">
          <cell r="A795" t="str">
            <v>100-904-02</v>
          </cell>
          <cell r="B795" t="str">
            <v>Silsbee ISD</v>
          </cell>
        </row>
        <row r="796">
          <cell r="A796" t="str">
            <v>023-902-02</v>
          </cell>
          <cell r="B796" t="str">
            <v>Silverton ISD</v>
          </cell>
        </row>
        <row r="797">
          <cell r="A797" t="str">
            <v>019-909-02</v>
          </cell>
          <cell r="B797" t="str">
            <v>Simms ISD</v>
          </cell>
        </row>
        <row r="798">
          <cell r="A798" t="str">
            <v>205-906-02</v>
          </cell>
          <cell r="B798" t="str">
            <v>Sinton ISD</v>
          </cell>
        </row>
        <row r="799">
          <cell r="A799" t="str">
            <v>013-905-02</v>
          </cell>
          <cell r="B799" t="str">
            <v>Skidmore-Tynan ISD</v>
          </cell>
        </row>
        <row r="800">
          <cell r="A800" t="str">
            <v>152-903-02</v>
          </cell>
          <cell r="B800" t="str">
            <v>Slaton ISD</v>
          </cell>
        </row>
        <row r="801">
          <cell r="A801" t="str">
            <v>249-908-02</v>
          </cell>
          <cell r="B801" t="str">
            <v>Slidell ISD</v>
          </cell>
        </row>
        <row r="802">
          <cell r="A802" t="str">
            <v>001-909-02</v>
          </cell>
          <cell r="B802" t="str">
            <v>Slocum ISD</v>
          </cell>
        </row>
        <row r="803">
          <cell r="A803" t="str">
            <v>011-904-02</v>
          </cell>
          <cell r="B803" t="str">
            <v>Smithville ISD</v>
          </cell>
        </row>
        <row r="804">
          <cell r="A804" t="str">
            <v>110-906-02</v>
          </cell>
          <cell r="B804" t="str">
            <v>Smyer ISD</v>
          </cell>
        </row>
        <row r="805">
          <cell r="A805" t="str">
            <v>026-903-02</v>
          </cell>
          <cell r="B805" t="str">
            <v>Snook ISD</v>
          </cell>
        </row>
        <row r="806">
          <cell r="A806" t="str">
            <v>208-902-02</v>
          </cell>
          <cell r="B806" t="str">
            <v>Snyder ISD</v>
          </cell>
        </row>
        <row r="807">
          <cell r="A807" t="str">
            <v>071-909-02</v>
          </cell>
          <cell r="B807" t="str">
            <v>Socorro ISD</v>
          </cell>
        </row>
        <row r="808">
          <cell r="A808" t="str">
            <v>015-909-02</v>
          </cell>
          <cell r="B808" t="str">
            <v>Somerset ISD</v>
          </cell>
        </row>
        <row r="809">
          <cell r="A809" t="str">
            <v>026-902-02</v>
          </cell>
          <cell r="B809" t="str">
            <v>Somerville ISD</v>
          </cell>
        </row>
        <row r="810">
          <cell r="A810" t="str">
            <v>218-901-02</v>
          </cell>
          <cell r="B810" t="str">
            <v>Sonora ISD</v>
          </cell>
        </row>
        <row r="811">
          <cell r="A811" t="str">
            <v>015-908-02</v>
          </cell>
          <cell r="B811" t="str">
            <v>South San Antonio ISD</v>
          </cell>
        </row>
        <row r="812">
          <cell r="A812" t="str">
            <v>031-916-02</v>
          </cell>
          <cell r="B812" t="str">
            <v>South Texas ISD</v>
          </cell>
        </row>
        <row r="813">
          <cell r="A813" t="str">
            <v>015-917-02</v>
          </cell>
          <cell r="B813" t="str">
            <v>Southside ISD</v>
          </cell>
        </row>
        <row r="814">
          <cell r="A814" t="str">
            <v>015-912-02</v>
          </cell>
          <cell r="B814" t="str">
            <v>Southwest ISD</v>
          </cell>
        </row>
        <row r="815">
          <cell r="A815" t="str">
            <v>098-904-02</v>
          </cell>
          <cell r="B815" t="str">
            <v>Spearman ISD</v>
          </cell>
        </row>
        <row r="816">
          <cell r="A816" t="str">
            <v>170-907-02</v>
          </cell>
          <cell r="B816" t="str">
            <v>Splendora ISD</v>
          </cell>
        </row>
        <row r="817">
          <cell r="A817" t="str">
            <v>101-920-02</v>
          </cell>
          <cell r="B817" t="str">
            <v>Spring Branch ISD</v>
          </cell>
        </row>
        <row r="818">
          <cell r="A818" t="str">
            <v>092-907-02</v>
          </cell>
          <cell r="B818" t="str">
            <v>Spring Hill ISD</v>
          </cell>
        </row>
        <row r="819">
          <cell r="A819" t="str">
            <v>101-919-02</v>
          </cell>
          <cell r="B819" t="str">
            <v>Spring ISD</v>
          </cell>
        </row>
        <row r="820">
          <cell r="A820" t="str">
            <v>184-902-02</v>
          </cell>
          <cell r="B820" t="str">
            <v>Springtown ISD</v>
          </cell>
        </row>
        <row r="821">
          <cell r="A821" t="str">
            <v>063-903-02</v>
          </cell>
          <cell r="B821" t="str">
            <v>Spur ISD</v>
          </cell>
        </row>
        <row r="822">
          <cell r="A822" t="str">
            <v>229-905-02</v>
          </cell>
          <cell r="B822" t="str">
            <v>Spurger ISD</v>
          </cell>
        </row>
        <row r="823">
          <cell r="A823" t="str">
            <v>079-910-02</v>
          </cell>
          <cell r="B823" t="str">
            <v>Stafford MSD</v>
          </cell>
        </row>
        <row r="824">
          <cell r="A824" t="str">
            <v>127-906-02</v>
          </cell>
          <cell r="B824" t="str">
            <v>Stamford ISD</v>
          </cell>
        </row>
        <row r="825">
          <cell r="A825" t="str">
            <v>156-902-02</v>
          </cell>
          <cell r="B825" t="str">
            <v>Stanton ISD</v>
          </cell>
        </row>
        <row r="826">
          <cell r="A826" t="str">
            <v>072-903-02</v>
          </cell>
          <cell r="B826" t="str">
            <v>Stephenville ISD</v>
          </cell>
        </row>
        <row r="827">
          <cell r="A827" t="str">
            <v>216-901-02</v>
          </cell>
          <cell r="B827" t="str">
            <v>Sterling City ISD</v>
          </cell>
        </row>
        <row r="828">
          <cell r="A828" t="str">
            <v>247-906-02</v>
          </cell>
          <cell r="B828" t="str">
            <v>Stockdale ISD</v>
          </cell>
        </row>
        <row r="829">
          <cell r="A829" t="str">
            <v>211-902-02</v>
          </cell>
          <cell r="B829" t="str">
            <v>Stratford ISD</v>
          </cell>
        </row>
        <row r="830">
          <cell r="A830" t="str">
            <v>182-905-02</v>
          </cell>
          <cell r="B830" t="str">
            <v>Strawn ISD</v>
          </cell>
        </row>
        <row r="831">
          <cell r="A831" t="str">
            <v>140-908-02</v>
          </cell>
          <cell r="B831" t="str">
            <v>Sudan ISD</v>
          </cell>
        </row>
        <row r="832">
          <cell r="A832" t="str">
            <v>112-910-02</v>
          </cell>
          <cell r="B832" t="str">
            <v>Sulphur Bluff ISD</v>
          </cell>
        </row>
        <row r="833">
          <cell r="A833" t="str">
            <v>112-901-02</v>
          </cell>
          <cell r="B833" t="str">
            <v>Sulphur Springs ISD</v>
          </cell>
        </row>
        <row r="834">
          <cell r="A834" t="str">
            <v>057-919-02</v>
          </cell>
          <cell r="B834" t="str">
            <v>Sunnyvale ISD</v>
          </cell>
        </row>
        <row r="835">
          <cell r="A835" t="str">
            <v>171-902-02</v>
          </cell>
          <cell r="B835" t="str">
            <v>Sunray ISD</v>
          </cell>
        </row>
        <row r="836">
          <cell r="A836" t="str">
            <v>020-906-02</v>
          </cell>
          <cell r="B836" t="str">
            <v>Sweeny ISD</v>
          </cell>
        </row>
        <row r="837">
          <cell r="A837" t="str">
            <v>177-902-02</v>
          </cell>
          <cell r="B837" t="str">
            <v>Sweetwater ISD</v>
          </cell>
        </row>
        <row r="838">
          <cell r="A838" t="str">
            <v>205-907-02</v>
          </cell>
          <cell r="B838" t="str">
            <v>Taft ISD</v>
          </cell>
        </row>
        <row r="839">
          <cell r="A839" t="str">
            <v>153-904-02</v>
          </cell>
          <cell r="B839" t="str">
            <v>Tahoka ISD</v>
          </cell>
        </row>
        <row r="840">
          <cell r="A840" t="str">
            <v>146-907-02</v>
          </cell>
          <cell r="B840" t="str">
            <v>Tarkington ISD</v>
          </cell>
        </row>
        <row r="841">
          <cell r="A841" t="str">
            <v>201-910-02</v>
          </cell>
          <cell r="B841" t="str">
            <v>Tatum ISD</v>
          </cell>
        </row>
        <row r="842">
          <cell r="A842" t="str">
            <v>246-911-02</v>
          </cell>
          <cell r="B842" t="str">
            <v>Taylor ISD</v>
          </cell>
        </row>
        <row r="843">
          <cell r="A843" t="str">
            <v>081-904-02</v>
          </cell>
          <cell r="B843" t="str">
            <v>Teague ISD</v>
          </cell>
        </row>
        <row r="844">
          <cell r="A844" t="str">
            <v>014-909-02</v>
          </cell>
          <cell r="B844" t="str">
            <v>Temple ISD</v>
          </cell>
        </row>
        <row r="845">
          <cell r="A845" t="str">
            <v>210-904-02</v>
          </cell>
          <cell r="B845" t="str">
            <v>Tenaha ISD</v>
          </cell>
        </row>
        <row r="846">
          <cell r="A846" t="str">
            <v>222-901-02</v>
          </cell>
          <cell r="B846" t="str">
            <v>Terrell County ISD</v>
          </cell>
        </row>
        <row r="847">
          <cell r="A847" t="str">
            <v>129-906-02</v>
          </cell>
          <cell r="B847" t="str">
            <v>Terrell ISD</v>
          </cell>
        </row>
        <row r="848">
          <cell r="A848" t="str">
            <v>019-907-02</v>
          </cell>
          <cell r="B848" t="str">
            <v>Texarkana ISD</v>
          </cell>
        </row>
        <row r="849">
          <cell r="A849" t="str">
            <v>084-906-02</v>
          </cell>
          <cell r="B849" t="str">
            <v>Texas City ISD</v>
          </cell>
        </row>
        <row r="850">
          <cell r="A850" t="str">
            <v>211-901-02</v>
          </cell>
          <cell r="B850" t="str">
            <v>Texhoma ISD</v>
          </cell>
        </row>
        <row r="851">
          <cell r="A851" t="str">
            <v>056-902-02</v>
          </cell>
          <cell r="B851" t="str">
            <v>Texline ISD</v>
          </cell>
        </row>
        <row r="852">
          <cell r="A852" t="str">
            <v>166-905-02</v>
          </cell>
          <cell r="B852" t="str">
            <v>Thorndale ISD</v>
          </cell>
        </row>
        <row r="853">
          <cell r="A853" t="str">
            <v>246-912-02</v>
          </cell>
          <cell r="B853" t="str">
            <v>Thrall ISD</v>
          </cell>
        </row>
        <row r="854">
          <cell r="A854" t="str">
            <v>149-902-02</v>
          </cell>
          <cell r="B854" t="str">
            <v>Three Rivers ISD</v>
          </cell>
        </row>
        <row r="855">
          <cell r="A855" t="str">
            <v>158-902-02</v>
          </cell>
          <cell r="B855" t="str">
            <v>Tidehaven ISD</v>
          </cell>
        </row>
        <row r="856">
          <cell r="A856" t="str">
            <v>210-905-02</v>
          </cell>
          <cell r="B856" t="str">
            <v>Timpson ISD</v>
          </cell>
        </row>
        <row r="857">
          <cell r="A857" t="str">
            <v>091-907-02</v>
          </cell>
          <cell r="B857" t="str">
            <v>Tioga ISD</v>
          </cell>
        </row>
        <row r="858">
          <cell r="A858" t="str">
            <v>111-903-02</v>
          </cell>
          <cell r="B858" t="str">
            <v>Tolar ISD</v>
          </cell>
        </row>
        <row r="859">
          <cell r="A859" t="str">
            <v>091-918-02</v>
          </cell>
          <cell r="B859" t="str">
            <v>Tom Bean ISD</v>
          </cell>
        </row>
        <row r="860">
          <cell r="A860" t="str">
            <v>101-921-02</v>
          </cell>
          <cell r="B860" t="str">
            <v>Tomball ISD</v>
          </cell>
        </row>
        <row r="861">
          <cell r="A861" t="str">
            <v>071-908-02</v>
          </cell>
          <cell r="B861" t="str">
            <v>Tornillo ISD</v>
          </cell>
        </row>
        <row r="862">
          <cell r="A862" t="str">
            <v>221-905-02</v>
          </cell>
          <cell r="B862" t="str">
            <v>Trent ISD</v>
          </cell>
        </row>
        <row r="863">
          <cell r="A863" t="str">
            <v>074-912-02</v>
          </cell>
          <cell r="B863" t="str">
            <v>Trenton ISD</v>
          </cell>
        </row>
        <row r="864">
          <cell r="A864" t="str">
            <v>107-907-02</v>
          </cell>
          <cell r="B864" t="str">
            <v>Trinidad ISD</v>
          </cell>
        </row>
        <row r="865">
          <cell r="A865" t="str">
            <v>228-903-02</v>
          </cell>
          <cell r="B865" t="str">
            <v>Trinity ISD</v>
          </cell>
        </row>
        <row r="866">
          <cell r="A866" t="str">
            <v>212-904-02</v>
          </cell>
          <cell r="B866" t="str">
            <v>Troup ISD</v>
          </cell>
        </row>
        <row r="867">
          <cell r="A867" t="str">
            <v>014-910-02</v>
          </cell>
          <cell r="B867" t="str">
            <v>Troy ISD</v>
          </cell>
        </row>
        <row r="868">
          <cell r="A868" t="str">
            <v>219-903-02</v>
          </cell>
          <cell r="B868" t="str">
            <v>Tulia ISD</v>
          </cell>
        </row>
        <row r="869">
          <cell r="A869" t="str">
            <v>178-912-02</v>
          </cell>
          <cell r="B869" t="str">
            <v>Tuloso-Midway ISD</v>
          </cell>
        </row>
        <row r="870">
          <cell r="A870" t="str">
            <v>096-905-02</v>
          </cell>
          <cell r="B870" t="str">
            <v>Turkey-Quitaque ISD</v>
          </cell>
        </row>
        <row r="871">
          <cell r="A871" t="str">
            <v>212-905-02</v>
          </cell>
          <cell r="B871" t="str">
            <v>Tyler ISD</v>
          </cell>
        </row>
        <row r="872">
          <cell r="A872" t="str">
            <v>230-908-02</v>
          </cell>
          <cell r="B872" t="str">
            <v>Union Grove ISD</v>
          </cell>
        </row>
        <row r="873">
          <cell r="A873" t="str">
            <v>230-904-02</v>
          </cell>
          <cell r="B873" t="str">
            <v>Union Hill ISD</v>
          </cell>
        </row>
        <row r="874">
          <cell r="A874" t="str">
            <v>240-903-02</v>
          </cell>
          <cell r="B874" t="str">
            <v>United ISD</v>
          </cell>
        </row>
        <row r="875">
          <cell r="A875" t="str">
            <v>232-904-02</v>
          </cell>
          <cell r="B875" t="str">
            <v>Utopia ISD</v>
          </cell>
        </row>
        <row r="876">
          <cell r="A876" t="str">
            <v>232-903-02</v>
          </cell>
          <cell r="B876" t="str">
            <v>Uvalde CISD</v>
          </cell>
        </row>
        <row r="877">
          <cell r="A877" t="str">
            <v>018-904-02</v>
          </cell>
          <cell r="B877" t="str">
            <v>Valley Mills ISD</v>
          </cell>
        </row>
        <row r="878">
          <cell r="A878" t="str">
            <v>049-903-02</v>
          </cell>
          <cell r="B878" t="str">
            <v>Valley View ISDa</v>
          </cell>
        </row>
        <row r="879">
          <cell r="A879" t="str">
            <v>108-916-02</v>
          </cell>
          <cell r="B879" t="str">
            <v>Valley View ISDb</v>
          </cell>
        </row>
        <row r="880">
          <cell r="A880" t="str">
            <v>091-908-02</v>
          </cell>
          <cell r="B880" t="str">
            <v>Van Alstyne ISD</v>
          </cell>
        </row>
        <row r="881">
          <cell r="A881" t="str">
            <v>234-906-02</v>
          </cell>
          <cell r="B881" t="str">
            <v>Van ISD</v>
          </cell>
        </row>
        <row r="882">
          <cell r="A882" t="str">
            <v>158-906-02</v>
          </cell>
          <cell r="B882" t="str">
            <v>Van Vleck ISD</v>
          </cell>
        </row>
        <row r="883">
          <cell r="A883" t="str">
            <v>180-902-02</v>
          </cell>
          <cell r="B883" t="str">
            <v>Vega ISD</v>
          </cell>
        </row>
        <row r="884">
          <cell r="A884" t="str">
            <v>126-908-02</v>
          </cell>
          <cell r="B884" t="str">
            <v>Venus ISD</v>
          </cell>
        </row>
        <row r="885">
          <cell r="A885" t="str">
            <v>226-908-02</v>
          </cell>
          <cell r="B885" t="str">
            <v>Veribest ISD</v>
          </cell>
        </row>
        <row r="886">
          <cell r="A886" t="str">
            <v>244-903-02</v>
          </cell>
          <cell r="B886" t="str">
            <v>Vernon ISD</v>
          </cell>
        </row>
        <row r="887">
          <cell r="A887" t="str">
            <v>235-902-02</v>
          </cell>
          <cell r="B887" t="str">
            <v>Victoria ISD</v>
          </cell>
        </row>
        <row r="888">
          <cell r="A888" t="str">
            <v>181-907-02</v>
          </cell>
          <cell r="B888" t="str">
            <v>Vidor ISD</v>
          </cell>
        </row>
        <row r="889">
          <cell r="A889" t="str">
            <v>161-914-02</v>
          </cell>
          <cell r="B889" t="str">
            <v>Waco ISD</v>
          </cell>
        </row>
        <row r="890">
          <cell r="A890" t="str">
            <v>089-905-02</v>
          </cell>
          <cell r="B890" t="str">
            <v>Waelder ISD</v>
          </cell>
        </row>
        <row r="891">
          <cell r="A891" t="str">
            <v>059-902-02</v>
          </cell>
          <cell r="B891" t="str">
            <v>Walcott ISD</v>
          </cell>
        </row>
        <row r="892">
          <cell r="A892" t="str">
            <v>226-906-02</v>
          </cell>
          <cell r="B892" t="str">
            <v>Wall ISD</v>
          </cell>
        </row>
        <row r="893">
          <cell r="A893" t="str">
            <v>237-904-02</v>
          </cell>
          <cell r="B893" t="str">
            <v>Waller ISD</v>
          </cell>
        </row>
        <row r="894">
          <cell r="A894" t="str">
            <v>018-905-02</v>
          </cell>
          <cell r="B894" t="str">
            <v>Walnut Springs ISD</v>
          </cell>
        </row>
        <row r="895">
          <cell r="A895" t="str">
            <v>229-904-02</v>
          </cell>
          <cell r="B895" t="str">
            <v>Warren ISD</v>
          </cell>
        </row>
        <row r="896">
          <cell r="A896" t="str">
            <v>102-903-02</v>
          </cell>
          <cell r="B896" t="str">
            <v>Waskom ISD</v>
          </cell>
        </row>
        <row r="897">
          <cell r="A897" t="str">
            <v>226-905-02</v>
          </cell>
          <cell r="B897" t="str">
            <v>Water Valley ISD</v>
          </cell>
        </row>
        <row r="898">
          <cell r="A898" t="str">
            <v>070-912-02</v>
          </cell>
          <cell r="B898" t="str">
            <v>Waxahachie ISD</v>
          </cell>
        </row>
        <row r="899">
          <cell r="A899" t="str">
            <v>184-903-02</v>
          </cell>
          <cell r="B899" t="str">
            <v>Weatherford ISD</v>
          </cell>
        </row>
        <row r="900">
          <cell r="A900" t="str">
            <v>240-904-02</v>
          </cell>
          <cell r="B900" t="str">
            <v>Webb CISD</v>
          </cell>
        </row>
        <row r="901">
          <cell r="A901" t="str">
            <v>045-905-02</v>
          </cell>
          <cell r="B901" t="str">
            <v>Weimar ISD</v>
          </cell>
        </row>
        <row r="902">
          <cell r="A902" t="str">
            <v>044-902-02</v>
          </cell>
          <cell r="B902" t="str">
            <v>Wellington ISD</v>
          </cell>
        </row>
        <row r="903">
          <cell r="A903" t="str">
            <v>223-904-02</v>
          </cell>
          <cell r="B903" t="str">
            <v>Wellman-Union CISD</v>
          </cell>
        </row>
        <row r="904">
          <cell r="A904" t="str">
            <v>037-909-02</v>
          </cell>
          <cell r="B904" t="str">
            <v>Wells ISD</v>
          </cell>
        </row>
        <row r="905">
          <cell r="A905" t="str">
            <v>108-913-02</v>
          </cell>
          <cell r="B905" t="str">
            <v>Weslaco ISD</v>
          </cell>
        </row>
        <row r="906">
          <cell r="A906" t="str">
            <v>100-908-02</v>
          </cell>
          <cell r="B906" t="str">
            <v>West Hardin County CISD</v>
          </cell>
        </row>
        <row r="907">
          <cell r="A907" t="str">
            <v>161-916-02</v>
          </cell>
          <cell r="B907" t="str">
            <v>West ISD</v>
          </cell>
        </row>
        <row r="908">
          <cell r="A908" t="str">
            <v>181-906-02</v>
          </cell>
          <cell r="B908" t="str">
            <v>West Orange-Cove CISD</v>
          </cell>
        </row>
        <row r="909">
          <cell r="A909" t="str">
            <v>178-915-02</v>
          </cell>
          <cell r="B909" t="str">
            <v>West Oso ISD</v>
          </cell>
        </row>
        <row r="910">
          <cell r="A910" t="str">
            <v>201-914-02</v>
          </cell>
          <cell r="B910" t="str">
            <v>West Rusk County ISD</v>
          </cell>
        </row>
        <row r="911">
          <cell r="A911" t="str">
            <v>202-905-02</v>
          </cell>
          <cell r="B911" t="str">
            <v>West Sabine ISD</v>
          </cell>
        </row>
        <row r="912">
          <cell r="A912" t="str">
            <v>168-903-02</v>
          </cell>
          <cell r="B912" t="str">
            <v>Westbrook ISD</v>
          </cell>
        </row>
        <row r="913">
          <cell r="A913" t="str">
            <v>062-905-02</v>
          </cell>
          <cell r="B913" t="str">
            <v>Westhoff ISD</v>
          </cell>
        </row>
        <row r="914">
          <cell r="A914" t="str">
            <v>073-904-02</v>
          </cell>
          <cell r="B914" t="str">
            <v>Westphalia ISD</v>
          </cell>
        </row>
        <row r="915">
          <cell r="A915" t="str">
            <v>241-904-02</v>
          </cell>
          <cell r="B915" t="str">
            <v>Wharton ISD</v>
          </cell>
        </row>
        <row r="916">
          <cell r="A916" t="str">
            <v>242-903-02</v>
          </cell>
          <cell r="B916" t="str">
            <v>Wheeler ISD</v>
          </cell>
        </row>
        <row r="917">
          <cell r="A917" t="str">
            <v>033-904-02</v>
          </cell>
          <cell r="B917" t="str">
            <v>White Deer ISD</v>
          </cell>
        </row>
        <row r="918">
          <cell r="A918" t="str">
            <v>092-908-02</v>
          </cell>
          <cell r="B918" t="str">
            <v>White Oak ISD</v>
          </cell>
        </row>
        <row r="919">
          <cell r="A919" t="str">
            <v>220-920-02</v>
          </cell>
          <cell r="B919" t="str">
            <v>White Settlement ISD</v>
          </cell>
        </row>
        <row r="920">
          <cell r="A920" t="str">
            <v>040-902-02</v>
          </cell>
          <cell r="B920" t="str">
            <v>Whiteface CISD</v>
          </cell>
        </row>
        <row r="921">
          <cell r="A921" t="str">
            <v>212-906-02</v>
          </cell>
          <cell r="B921" t="str">
            <v>Whitehouse ISD</v>
          </cell>
        </row>
        <row r="922">
          <cell r="A922" t="str">
            <v>091-909-02</v>
          </cell>
          <cell r="B922" t="str">
            <v>Whitesboro ISD</v>
          </cell>
        </row>
        <row r="923">
          <cell r="A923" t="str">
            <v>091-910-02</v>
          </cell>
          <cell r="B923" t="str">
            <v>Whitewright ISD</v>
          </cell>
        </row>
        <row r="924">
          <cell r="A924" t="str">
            <v>110-908-02</v>
          </cell>
          <cell r="B924" t="str">
            <v>Whitharral ISD</v>
          </cell>
        </row>
        <row r="925">
          <cell r="A925" t="str">
            <v>109-911-02</v>
          </cell>
          <cell r="B925" t="str">
            <v>Whitney ISD</v>
          </cell>
        </row>
        <row r="926">
          <cell r="A926" t="str">
            <v>243-905-02</v>
          </cell>
          <cell r="B926" t="str">
            <v>Wichita Falls ISD</v>
          </cell>
        </row>
        <row r="927">
          <cell r="A927" t="str">
            <v>180-904-02</v>
          </cell>
          <cell r="B927" t="str">
            <v>Wildorado ISD</v>
          </cell>
        </row>
        <row r="928">
          <cell r="A928" t="str">
            <v>170-904-02</v>
          </cell>
          <cell r="B928" t="str">
            <v>Willis ISD</v>
          </cell>
        </row>
        <row r="929">
          <cell r="A929" t="str">
            <v>234-907-02</v>
          </cell>
          <cell r="B929" t="str">
            <v>Wills Point ISD</v>
          </cell>
        </row>
        <row r="930">
          <cell r="A930" t="str">
            <v>153-907-02</v>
          </cell>
          <cell r="B930" t="str">
            <v>Wilson ISD</v>
          </cell>
        </row>
        <row r="931">
          <cell r="A931" t="str">
            <v>105-905-02</v>
          </cell>
          <cell r="B931" t="str">
            <v>Wimberley ISD</v>
          </cell>
        </row>
        <row r="932">
          <cell r="A932" t="str">
            <v>005-904-02</v>
          </cell>
          <cell r="B932" t="str">
            <v>Windthorst ISD</v>
          </cell>
        </row>
        <row r="933">
          <cell r="A933" t="str">
            <v>248-902-02</v>
          </cell>
          <cell r="B933" t="str">
            <v>Wink-Loving ISD</v>
          </cell>
        </row>
        <row r="934">
          <cell r="A934" t="str">
            <v>250-907-02</v>
          </cell>
          <cell r="B934" t="str">
            <v>Winnsboro ISD</v>
          </cell>
        </row>
        <row r="935">
          <cell r="A935" t="str">
            <v>212-910-02</v>
          </cell>
          <cell r="B935" t="str">
            <v>Winona ISD</v>
          </cell>
        </row>
        <row r="936">
          <cell r="A936" t="str">
            <v>200-904-02</v>
          </cell>
          <cell r="B936" t="str">
            <v>Winters ISD</v>
          </cell>
        </row>
        <row r="937">
          <cell r="A937" t="str">
            <v>174-906-02</v>
          </cell>
          <cell r="B937" t="str">
            <v>Woden ISD</v>
          </cell>
        </row>
        <row r="938">
          <cell r="A938" t="str">
            <v>116-909-02</v>
          </cell>
          <cell r="B938" t="str">
            <v>Wolfe City ISD</v>
          </cell>
        </row>
        <row r="939">
          <cell r="A939" t="str">
            <v>196-902-02</v>
          </cell>
          <cell r="B939" t="str">
            <v>Woodsboro ISD</v>
          </cell>
        </row>
        <row r="940">
          <cell r="A940" t="str">
            <v>229-903-02</v>
          </cell>
          <cell r="B940" t="str">
            <v>Woodville ISD</v>
          </cell>
        </row>
        <row r="941">
          <cell r="A941" t="str">
            <v>081-905-02</v>
          </cell>
          <cell r="B941" t="str">
            <v>Wortham ISD</v>
          </cell>
        </row>
        <row r="942">
          <cell r="A942" t="str">
            <v>043-914-02</v>
          </cell>
          <cell r="B942" t="str">
            <v>Wylie ISDa</v>
          </cell>
        </row>
        <row r="943">
          <cell r="A943" t="str">
            <v>221-912-02</v>
          </cell>
          <cell r="B943" t="str">
            <v>Wylie ISDb</v>
          </cell>
        </row>
        <row r="944">
          <cell r="A944" t="str">
            <v>250-905-02</v>
          </cell>
          <cell r="B944" t="str">
            <v>Yantis ISD</v>
          </cell>
        </row>
        <row r="945">
          <cell r="A945" t="str">
            <v>062-903-02</v>
          </cell>
          <cell r="B945" t="str">
            <v>Yoakum ISD</v>
          </cell>
        </row>
        <row r="946">
          <cell r="A946" t="str">
            <v>062-904-02</v>
          </cell>
          <cell r="B946" t="str">
            <v>Yorktown ISD</v>
          </cell>
        </row>
        <row r="947">
          <cell r="A947" t="str">
            <v>071-905-02</v>
          </cell>
          <cell r="B947" t="str">
            <v>Ysleta ISD</v>
          </cell>
        </row>
        <row r="948">
          <cell r="A948" t="str">
            <v>253-901-02</v>
          </cell>
          <cell r="B948" t="str">
            <v>Zapata County ISD</v>
          </cell>
        </row>
        <row r="949">
          <cell r="A949" t="str">
            <v>003-906-02</v>
          </cell>
          <cell r="B949" t="str">
            <v>Zavalla ISD</v>
          </cell>
        </row>
        <row r="950">
          <cell r="A950" t="str">
            <v>025-906-02</v>
          </cell>
          <cell r="B950" t="str">
            <v>Zephyr ISD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FD71B-1B68-4547-BC5D-1662BC95C8D7}">
  <dimension ref="A1:H15"/>
  <sheetViews>
    <sheetView tabSelected="1" workbookViewId="0">
      <selection sqref="A1:H1"/>
    </sheetView>
  </sheetViews>
  <sheetFormatPr defaultColWidth="9.109375" defaultRowHeight="14.4" x14ac:dyDescent="0.3"/>
  <cols>
    <col min="1" max="1" width="15.6640625" style="9" bestFit="1" customWidth="1"/>
    <col min="2" max="2" width="23.5546875" style="9" bestFit="1" customWidth="1"/>
    <col min="3" max="3" width="15.33203125" style="15" bestFit="1" customWidth="1"/>
    <col min="4" max="4" width="10.88671875" style="21" bestFit="1" customWidth="1"/>
    <col min="5" max="5" width="21.88671875" style="9" bestFit="1" customWidth="1"/>
    <col min="6" max="8" width="16.33203125" style="10" bestFit="1" customWidth="1"/>
    <col min="9" max="16384" width="9.109375" style="9"/>
  </cols>
  <sheetData>
    <row r="1" spans="1:8" ht="15.6" x14ac:dyDescent="0.3">
      <c r="A1" s="38" t="s">
        <v>2707</v>
      </c>
      <c r="B1" s="38"/>
      <c r="C1" s="38"/>
      <c r="D1" s="38"/>
      <c r="E1" s="38"/>
      <c r="F1" s="38"/>
      <c r="G1" s="38"/>
      <c r="H1" s="38"/>
    </row>
    <row r="2" spans="1:8" ht="15.6" x14ac:dyDescent="0.3">
      <c r="A2" s="12" t="s">
        <v>2702</v>
      </c>
      <c r="B2" s="12" t="s">
        <v>2530</v>
      </c>
      <c r="C2" s="13" t="s">
        <v>2703</v>
      </c>
      <c r="D2" s="18" t="s">
        <v>2704</v>
      </c>
      <c r="E2" s="12" t="s">
        <v>2705</v>
      </c>
      <c r="F2" s="14" t="s">
        <v>2706</v>
      </c>
      <c r="G2" s="14" t="s">
        <v>0</v>
      </c>
      <c r="H2" s="14" t="s">
        <v>1</v>
      </c>
    </row>
    <row r="3" spans="1:8" x14ac:dyDescent="0.3">
      <c r="A3" s="9" t="s">
        <v>1089</v>
      </c>
      <c r="B3" s="9" t="s">
        <v>468</v>
      </c>
      <c r="C3" s="15">
        <v>42861</v>
      </c>
      <c r="D3" s="33">
        <v>1</v>
      </c>
      <c r="E3" s="9" t="s">
        <v>110</v>
      </c>
      <c r="F3" s="10">
        <v>450000000</v>
      </c>
      <c r="G3" s="10">
        <v>173000000</v>
      </c>
      <c r="H3" s="10">
        <v>277000000</v>
      </c>
    </row>
    <row r="4" spans="1:8" x14ac:dyDescent="0.3">
      <c r="A4" s="9" t="s">
        <v>1090</v>
      </c>
      <c r="B4" s="9" t="s">
        <v>469</v>
      </c>
      <c r="C4" s="15">
        <v>41947</v>
      </c>
      <c r="D4" s="33">
        <v>2</v>
      </c>
      <c r="E4" s="9" t="s">
        <v>111</v>
      </c>
      <c r="F4" s="10">
        <v>161166950</v>
      </c>
      <c r="G4" s="10">
        <v>161165000</v>
      </c>
      <c r="H4" s="10">
        <v>1950</v>
      </c>
    </row>
    <row r="5" spans="1:8" x14ac:dyDescent="0.3">
      <c r="A5" s="9" t="s">
        <v>1091</v>
      </c>
      <c r="B5" s="9" t="s">
        <v>697</v>
      </c>
      <c r="C5" s="15">
        <v>42861</v>
      </c>
      <c r="D5" s="33">
        <v>1</v>
      </c>
      <c r="E5" s="9" t="s">
        <v>110</v>
      </c>
      <c r="F5" s="10">
        <v>600000000</v>
      </c>
      <c r="G5" s="10">
        <v>250000000</v>
      </c>
      <c r="H5" s="10">
        <v>350000000</v>
      </c>
    </row>
    <row r="6" spans="1:8" x14ac:dyDescent="0.3">
      <c r="A6" s="9" t="s">
        <v>2708</v>
      </c>
      <c r="B6" s="9" t="s">
        <v>2607</v>
      </c>
      <c r="C6" s="15">
        <v>41947</v>
      </c>
      <c r="D6" s="33">
        <v>1</v>
      </c>
      <c r="E6" s="9" t="s">
        <v>111</v>
      </c>
      <c r="F6" s="10">
        <v>157000000</v>
      </c>
      <c r="G6" s="10">
        <v>131733206</v>
      </c>
      <c r="H6" s="10">
        <v>25266794</v>
      </c>
    </row>
    <row r="7" spans="1:8" x14ac:dyDescent="0.3">
      <c r="A7" s="9" t="s">
        <v>2708</v>
      </c>
      <c r="B7" s="9" t="s">
        <v>2607</v>
      </c>
      <c r="C7" s="15">
        <v>42682</v>
      </c>
      <c r="D7" s="33">
        <v>1</v>
      </c>
      <c r="E7" s="9" t="s">
        <v>111</v>
      </c>
      <c r="F7" s="10">
        <v>139000000</v>
      </c>
      <c r="G7" s="10">
        <v>71313813</v>
      </c>
      <c r="H7" s="10">
        <v>67686187</v>
      </c>
    </row>
    <row r="8" spans="1:8" x14ac:dyDescent="0.3">
      <c r="A8" s="9" t="s">
        <v>1092</v>
      </c>
      <c r="B8" s="9" t="s">
        <v>470</v>
      </c>
      <c r="C8" s="15">
        <v>41947</v>
      </c>
      <c r="D8" s="33">
        <v>1</v>
      </c>
      <c r="E8" s="9" t="s">
        <v>110</v>
      </c>
      <c r="F8" s="10">
        <v>485000000</v>
      </c>
      <c r="G8" s="10">
        <v>300000000</v>
      </c>
      <c r="H8" s="10">
        <v>185000000</v>
      </c>
    </row>
    <row r="9" spans="1:8" x14ac:dyDescent="0.3">
      <c r="A9" s="9" t="s">
        <v>1093</v>
      </c>
      <c r="B9" s="9" t="s">
        <v>471</v>
      </c>
      <c r="C9" s="15">
        <v>42311</v>
      </c>
      <c r="D9" s="33">
        <v>1</v>
      </c>
      <c r="E9" s="9" t="s">
        <v>110</v>
      </c>
      <c r="F9" s="10">
        <v>425000000</v>
      </c>
      <c r="G9" s="10">
        <v>150000000</v>
      </c>
      <c r="H9" s="10">
        <v>275000000</v>
      </c>
    </row>
    <row r="11" spans="1:8" ht="15.6" x14ac:dyDescent="0.3">
      <c r="A11" s="16" t="s">
        <v>2709</v>
      </c>
    </row>
    <row r="12" spans="1:8" ht="15.6" x14ac:dyDescent="0.3">
      <c r="A12" s="16" t="s">
        <v>2710</v>
      </c>
    </row>
    <row r="13" spans="1:8" ht="15.6" x14ac:dyDescent="0.3">
      <c r="A13" s="16" t="s">
        <v>2711</v>
      </c>
    </row>
    <row r="14" spans="1:8" ht="15.6" x14ac:dyDescent="0.3">
      <c r="A14" s="16" t="s">
        <v>2712</v>
      </c>
    </row>
    <row r="15" spans="1:8" ht="15.6" x14ac:dyDescent="0.3">
      <c r="A15" s="17" t="s">
        <v>2713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622E-6D47-4FD6-BA24-11A1635BC013}">
  <dimension ref="A1:H506"/>
  <sheetViews>
    <sheetView workbookViewId="0">
      <pane ySplit="2" topLeftCell="A480" activePane="bottomLeft" state="frozen"/>
      <selection pane="bottomLeft" sqref="A1:H1"/>
    </sheetView>
  </sheetViews>
  <sheetFormatPr defaultColWidth="9.109375" defaultRowHeight="14.4" x14ac:dyDescent="0.3"/>
  <cols>
    <col min="1" max="1" width="15.5546875" style="7" bestFit="1" customWidth="1"/>
    <col min="2" max="2" width="36.5546875" style="7" bestFit="1" customWidth="1"/>
    <col min="3" max="3" width="15.33203125" style="26" bestFit="1" customWidth="1"/>
    <col min="4" max="4" width="11.33203125" style="27" bestFit="1" customWidth="1"/>
    <col min="5" max="5" width="32.109375" style="7" bestFit="1" customWidth="1"/>
    <col min="6" max="8" width="16.33203125" style="28" bestFit="1" customWidth="1"/>
    <col min="9" max="16384" width="9.109375" style="7"/>
  </cols>
  <sheetData>
    <row r="1" spans="1:8" ht="15.6" x14ac:dyDescent="0.3">
      <c r="A1" s="39" t="s">
        <v>2707</v>
      </c>
      <c r="B1" s="39"/>
      <c r="C1" s="39"/>
      <c r="D1" s="39"/>
      <c r="E1" s="39"/>
      <c r="F1" s="39"/>
      <c r="G1" s="39"/>
      <c r="H1" s="39"/>
    </row>
    <row r="2" spans="1:8" ht="15.6" x14ac:dyDescent="0.3">
      <c r="A2" s="22" t="s">
        <v>2702</v>
      </c>
      <c r="B2" s="22" t="s">
        <v>2530</v>
      </c>
      <c r="C2" s="23" t="s">
        <v>2703</v>
      </c>
      <c r="D2" s="24" t="s">
        <v>2704</v>
      </c>
      <c r="E2" s="22" t="s">
        <v>2705</v>
      </c>
      <c r="F2" s="25" t="s">
        <v>2706</v>
      </c>
      <c r="G2" s="25" t="s">
        <v>0</v>
      </c>
      <c r="H2" s="25" t="s">
        <v>1</v>
      </c>
    </row>
    <row r="3" spans="1:8" x14ac:dyDescent="0.3">
      <c r="A3" s="7" t="s">
        <v>1094</v>
      </c>
      <c r="B3" s="7" t="s">
        <v>163</v>
      </c>
      <c r="C3" s="26">
        <v>42133</v>
      </c>
      <c r="D3" s="34">
        <v>1</v>
      </c>
      <c r="E3" s="7" t="s">
        <v>2</v>
      </c>
      <c r="F3" s="28">
        <v>45975000</v>
      </c>
      <c r="G3" s="28">
        <v>39392000</v>
      </c>
      <c r="H3" s="28">
        <v>6583000</v>
      </c>
    </row>
    <row r="4" spans="1:8" x14ac:dyDescent="0.3">
      <c r="A4" s="7" t="s">
        <v>1094</v>
      </c>
      <c r="B4" s="7" t="s">
        <v>163</v>
      </c>
      <c r="C4" s="26">
        <v>42133</v>
      </c>
      <c r="D4" s="34">
        <v>9</v>
      </c>
      <c r="E4" s="7" t="s">
        <v>3</v>
      </c>
      <c r="F4" s="28">
        <v>4200000</v>
      </c>
      <c r="G4" s="28">
        <v>2500000</v>
      </c>
      <c r="H4" s="28">
        <v>1700000</v>
      </c>
    </row>
    <row r="5" spans="1:8" x14ac:dyDescent="0.3">
      <c r="A5" s="7" t="s">
        <v>1095</v>
      </c>
      <c r="B5" s="7" t="s">
        <v>274</v>
      </c>
      <c r="C5" s="26">
        <v>41041</v>
      </c>
      <c r="D5" s="34">
        <v>1</v>
      </c>
      <c r="E5" s="7" t="s">
        <v>4</v>
      </c>
      <c r="F5" s="28">
        <v>29500000</v>
      </c>
      <c r="G5" s="28">
        <v>6500000</v>
      </c>
      <c r="H5" s="28">
        <v>23000000</v>
      </c>
    </row>
    <row r="6" spans="1:8" x14ac:dyDescent="0.3">
      <c r="A6" s="7" t="s">
        <v>1095</v>
      </c>
      <c r="B6" s="7" t="s">
        <v>274</v>
      </c>
      <c r="C6" s="26">
        <v>41041</v>
      </c>
      <c r="D6" s="34">
        <v>4</v>
      </c>
      <c r="E6" s="7" t="s">
        <v>5</v>
      </c>
      <c r="F6" s="28">
        <v>3000000</v>
      </c>
      <c r="G6" s="28">
        <v>0</v>
      </c>
      <c r="H6" s="28">
        <v>3000000</v>
      </c>
    </row>
    <row r="7" spans="1:8" x14ac:dyDescent="0.3">
      <c r="A7" s="7" t="s">
        <v>1096</v>
      </c>
      <c r="B7" s="7" t="s">
        <v>164</v>
      </c>
      <c r="C7" s="26">
        <v>39214</v>
      </c>
      <c r="D7" s="34">
        <v>1</v>
      </c>
      <c r="E7" s="7" t="s">
        <v>6</v>
      </c>
      <c r="F7" s="28">
        <v>14500000</v>
      </c>
      <c r="G7" s="28">
        <v>12500000</v>
      </c>
      <c r="H7" s="28">
        <v>2000000</v>
      </c>
    </row>
    <row r="8" spans="1:8" x14ac:dyDescent="0.3">
      <c r="A8" s="7" t="s">
        <v>1096</v>
      </c>
      <c r="B8" s="7" t="s">
        <v>164</v>
      </c>
      <c r="C8" s="26">
        <v>42497</v>
      </c>
      <c r="D8" s="34">
        <v>1</v>
      </c>
      <c r="E8" s="7" t="s">
        <v>7</v>
      </c>
      <c r="F8" s="28">
        <v>24445000</v>
      </c>
      <c r="G8" s="28">
        <v>11200000</v>
      </c>
      <c r="H8" s="28">
        <v>13245000</v>
      </c>
    </row>
    <row r="9" spans="1:8" x14ac:dyDescent="0.3">
      <c r="A9" s="7" t="s">
        <v>1096</v>
      </c>
      <c r="B9" s="7" t="s">
        <v>164</v>
      </c>
      <c r="C9" s="26">
        <v>42497</v>
      </c>
      <c r="D9" s="34">
        <v>2</v>
      </c>
      <c r="E9" s="7" t="s">
        <v>8</v>
      </c>
      <c r="F9" s="28">
        <v>27000000</v>
      </c>
      <c r="G9" s="28">
        <v>0</v>
      </c>
      <c r="H9" s="28">
        <v>27000000</v>
      </c>
    </row>
    <row r="10" spans="1:8" x14ac:dyDescent="0.3">
      <c r="A10" s="7" t="s">
        <v>1096</v>
      </c>
      <c r="B10" s="7" t="s">
        <v>164</v>
      </c>
      <c r="C10" s="26">
        <v>42497</v>
      </c>
      <c r="D10" s="34">
        <v>3</v>
      </c>
      <c r="E10" s="7" t="s">
        <v>9</v>
      </c>
      <c r="F10" s="28">
        <v>16045000</v>
      </c>
      <c r="G10" s="28">
        <v>831000</v>
      </c>
      <c r="H10" s="28">
        <v>15214000</v>
      </c>
    </row>
    <row r="11" spans="1:8" x14ac:dyDescent="0.3">
      <c r="A11" s="7" t="s">
        <v>1096</v>
      </c>
      <c r="B11" s="7" t="s">
        <v>164</v>
      </c>
      <c r="C11" s="26">
        <v>42497</v>
      </c>
      <c r="D11" s="34">
        <v>4</v>
      </c>
      <c r="E11" s="7" t="s">
        <v>10</v>
      </c>
      <c r="F11" s="28">
        <v>23890000</v>
      </c>
      <c r="G11" s="28">
        <v>9782810</v>
      </c>
      <c r="H11" s="28">
        <v>14107190</v>
      </c>
    </row>
    <row r="12" spans="1:8" x14ac:dyDescent="0.3">
      <c r="A12" s="7" t="s">
        <v>1096</v>
      </c>
      <c r="B12" s="7" t="s">
        <v>164</v>
      </c>
      <c r="C12" s="26">
        <v>42497</v>
      </c>
      <c r="D12" s="34">
        <v>5</v>
      </c>
      <c r="E12" s="7" t="s">
        <v>11</v>
      </c>
      <c r="F12" s="28">
        <v>1770000</v>
      </c>
      <c r="G12" s="28">
        <v>0</v>
      </c>
      <c r="H12" s="28">
        <v>1770000</v>
      </c>
    </row>
    <row r="13" spans="1:8" x14ac:dyDescent="0.3">
      <c r="A13" s="7" t="s">
        <v>1097</v>
      </c>
      <c r="B13" s="7" t="s">
        <v>165</v>
      </c>
      <c r="C13" s="26">
        <v>42682</v>
      </c>
      <c r="D13" s="34">
        <v>1</v>
      </c>
      <c r="E13" s="7" t="s">
        <v>4</v>
      </c>
      <c r="F13" s="28">
        <v>89495000</v>
      </c>
      <c r="G13" s="28">
        <v>32340000</v>
      </c>
      <c r="H13" s="28">
        <v>57155000</v>
      </c>
    </row>
    <row r="14" spans="1:8" x14ac:dyDescent="0.3">
      <c r="A14" s="7" t="s">
        <v>1097</v>
      </c>
      <c r="B14" s="7" t="s">
        <v>165</v>
      </c>
      <c r="C14" s="26">
        <v>42682</v>
      </c>
      <c r="D14" s="34">
        <v>2</v>
      </c>
      <c r="E14" s="7" t="s">
        <v>7</v>
      </c>
      <c r="F14" s="28">
        <v>20080000</v>
      </c>
      <c r="G14" s="28">
        <v>11980000</v>
      </c>
      <c r="H14" s="28">
        <v>8100000</v>
      </c>
    </row>
    <row r="15" spans="1:8" x14ac:dyDescent="0.3">
      <c r="A15" s="7" t="s">
        <v>1098</v>
      </c>
      <c r="B15" s="7" t="s">
        <v>166</v>
      </c>
      <c r="C15" s="26">
        <v>41947</v>
      </c>
      <c r="D15" s="34">
        <v>1</v>
      </c>
      <c r="E15" s="7" t="s">
        <v>12</v>
      </c>
      <c r="F15" s="28">
        <v>160130000</v>
      </c>
      <c r="G15" s="28">
        <v>79968000</v>
      </c>
      <c r="H15" s="28">
        <v>80162000</v>
      </c>
    </row>
    <row r="16" spans="1:8" x14ac:dyDescent="0.3">
      <c r="A16" s="7" t="s">
        <v>1098</v>
      </c>
      <c r="B16" s="7" t="s">
        <v>166</v>
      </c>
      <c r="C16" s="26">
        <v>41947</v>
      </c>
      <c r="D16" s="34">
        <v>2</v>
      </c>
      <c r="E16" s="7" t="s">
        <v>8</v>
      </c>
      <c r="F16" s="28">
        <v>60000000</v>
      </c>
      <c r="G16" s="28">
        <v>57191000</v>
      </c>
      <c r="H16" s="28">
        <v>2809000</v>
      </c>
    </row>
    <row r="17" spans="1:8" x14ac:dyDescent="0.3">
      <c r="A17" s="7" t="s">
        <v>1098</v>
      </c>
      <c r="B17" s="7" t="s">
        <v>166</v>
      </c>
      <c r="C17" s="26">
        <v>41947</v>
      </c>
      <c r="D17" s="34">
        <v>3</v>
      </c>
      <c r="E17" s="7" t="s">
        <v>13</v>
      </c>
      <c r="F17" s="28">
        <v>9780000</v>
      </c>
      <c r="G17" s="28">
        <v>0</v>
      </c>
      <c r="H17" s="28">
        <v>9780000</v>
      </c>
    </row>
    <row r="18" spans="1:8" x14ac:dyDescent="0.3">
      <c r="A18" s="7" t="s">
        <v>1098</v>
      </c>
      <c r="B18" s="7" t="s">
        <v>166</v>
      </c>
      <c r="C18" s="26">
        <v>42861</v>
      </c>
      <c r="D18" s="34">
        <v>1</v>
      </c>
      <c r="E18" s="7" t="s">
        <v>14</v>
      </c>
      <c r="F18" s="28">
        <v>45000000</v>
      </c>
      <c r="G18" s="28">
        <v>0</v>
      </c>
      <c r="H18" s="28">
        <v>45000000</v>
      </c>
    </row>
    <row r="19" spans="1:8" x14ac:dyDescent="0.3">
      <c r="A19" s="7" t="s">
        <v>1098</v>
      </c>
      <c r="B19" s="7" t="s">
        <v>166</v>
      </c>
      <c r="C19" s="26">
        <v>42682</v>
      </c>
      <c r="D19" s="34">
        <v>1</v>
      </c>
      <c r="E19" s="7" t="s">
        <v>15</v>
      </c>
      <c r="F19" s="28">
        <v>500000000</v>
      </c>
      <c r="G19" s="28">
        <v>0</v>
      </c>
      <c r="H19" s="28">
        <v>500000000</v>
      </c>
    </row>
    <row r="20" spans="1:8" x14ac:dyDescent="0.3">
      <c r="A20" s="7" t="s">
        <v>1099</v>
      </c>
      <c r="B20" s="7" t="s">
        <v>167</v>
      </c>
      <c r="C20" s="26">
        <v>34092</v>
      </c>
      <c r="D20" s="34">
        <v>1</v>
      </c>
      <c r="E20" s="7" t="s">
        <v>3</v>
      </c>
      <c r="F20" s="28">
        <v>400000000</v>
      </c>
      <c r="G20" s="28">
        <v>362205000</v>
      </c>
      <c r="H20" s="28">
        <v>37795000</v>
      </c>
    </row>
    <row r="21" spans="1:8" x14ac:dyDescent="0.3">
      <c r="A21" s="7" t="s">
        <v>1099</v>
      </c>
      <c r="B21" s="7" t="s">
        <v>167</v>
      </c>
      <c r="C21" s="26">
        <v>32718</v>
      </c>
      <c r="D21" s="34">
        <v>1</v>
      </c>
      <c r="E21" s="7" t="s">
        <v>16</v>
      </c>
      <c r="F21" s="28">
        <v>69000000</v>
      </c>
      <c r="G21" s="28">
        <v>68240000</v>
      </c>
      <c r="H21" s="28">
        <v>760000</v>
      </c>
    </row>
    <row r="22" spans="1:8" x14ac:dyDescent="0.3">
      <c r="A22" s="7" t="s">
        <v>1099</v>
      </c>
      <c r="B22" s="7" t="s">
        <v>167</v>
      </c>
      <c r="C22" s="26">
        <v>35917</v>
      </c>
      <c r="D22" s="34">
        <v>1</v>
      </c>
      <c r="E22" s="7" t="s">
        <v>16</v>
      </c>
      <c r="F22" s="28">
        <v>110000000</v>
      </c>
      <c r="G22" s="28">
        <v>0</v>
      </c>
      <c r="H22" s="28">
        <v>110000000</v>
      </c>
    </row>
    <row r="23" spans="1:8" x14ac:dyDescent="0.3">
      <c r="A23" s="7" t="s">
        <v>1099</v>
      </c>
      <c r="B23" s="7" t="s">
        <v>167</v>
      </c>
      <c r="C23" s="26">
        <v>30611</v>
      </c>
      <c r="D23" s="34">
        <v>1</v>
      </c>
      <c r="E23" s="7" t="s">
        <v>17</v>
      </c>
      <c r="F23" s="28">
        <v>50000000</v>
      </c>
      <c r="G23" s="28">
        <v>40785000</v>
      </c>
      <c r="H23" s="28">
        <v>9215000</v>
      </c>
    </row>
    <row r="24" spans="1:8" x14ac:dyDescent="0.3">
      <c r="A24" s="7" t="s">
        <v>1099</v>
      </c>
      <c r="B24" s="7" t="s">
        <v>167</v>
      </c>
      <c r="C24" s="26">
        <v>30933</v>
      </c>
      <c r="D24" s="34">
        <v>3</v>
      </c>
      <c r="E24" s="7" t="s">
        <v>18</v>
      </c>
      <c r="F24" s="28">
        <v>9975000</v>
      </c>
      <c r="G24" s="28">
        <v>9648000</v>
      </c>
      <c r="H24" s="28">
        <v>327000</v>
      </c>
    </row>
    <row r="25" spans="1:8" x14ac:dyDescent="0.3">
      <c r="A25" s="7" t="s">
        <v>1099</v>
      </c>
      <c r="B25" s="7" t="s">
        <v>167</v>
      </c>
      <c r="C25" s="26">
        <v>31066</v>
      </c>
      <c r="D25" s="34">
        <v>1</v>
      </c>
      <c r="E25" s="7" t="s">
        <v>19</v>
      </c>
      <c r="F25" s="28">
        <v>20285000</v>
      </c>
      <c r="G25" s="28">
        <v>14890000</v>
      </c>
      <c r="H25" s="28">
        <v>5395000</v>
      </c>
    </row>
    <row r="26" spans="1:8" x14ac:dyDescent="0.3">
      <c r="A26" s="7" t="s">
        <v>1099</v>
      </c>
      <c r="B26" s="7" t="s">
        <v>167</v>
      </c>
      <c r="C26" s="26">
        <v>39028</v>
      </c>
      <c r="D26" s="34">
        <v>4</v>
      </c>
      <c r="E26" s="7" t="s">
        <v>19</v>
      </c>
      <c r="F26" s="28">
        <v>31500000</v>
      </c>
      <c r="G26" s="28">
        <v>27500000</v>
      </c>
      <c r="H26" s="28">
        <v>4000000</v>
      </c>
    </row>
    <row r="27" spans="1:8" x14ac:dyDescent="0.3">
      <c r="A27" s="7" t="s">
        <v>1099</v>
      </c>
      <c r="B27" s="7" t="s">
        <v>167</v>
      </c>
      <c r="C27" s="26">
        <v>39028</v>
      </c>
      <c r="D27" s="34">
        <v>7</v>
      </c>
      <c r="E27" s="7" t="s">
        <v>7</v>
      </c>
      <c r="F27" s="28">
        <v>58100000</v>
      </c>
      <c r="G27" s="28">
        <v>53100000</v>
      </c>
      <c r="H27" s="28">
        <v>5000000</v>
      </c>
    </row>
    <row r="28" spans="1:8" x14ac:dyDescent="0.3">
      <c r="A28" s="7" t="s">
        <v>1099</v>
      </c>
      <c r="B28" s="7" t="s">
        <v>167</v>
      </c>
      <c r="C28" s="26">
        <v>41219</v>
      </c>
      <c r="D28" s="34">
        <v>1</v>
      </c>
      <c r="E28" s="7" t="s">
        <v>20</v>
      </c>
      <c r="F28" s="28">
        <v>143299000</v>
      </c>
      <c r="G28" s="28">
        <v>113520000</v>
      </c>
      <c r="H28" s="28">
        <v>29779000</v>
      </c>
    </row>
    <row r="29" spans="1:8" x14ac:dyDescent="0.3">
      <c r="A29" s="7" t="s">
        <v>1099</v>
      </c>
      <c r="B29" s="7" t="s">
        <v>167</v>
      </c>
      <c r="C29" s="26">
        <v>41219</v>
      </c>
      <c r="D29" s="34">
        <v>3</v>
      </c>
      <c r="E29" s="7" t="s">
        <v>8</v>
      </c>
      <c r="F29" s="28">
        <v>77680000</v>
      </c>
      <c r="G29" s="28">
        <v>59190000</v>
      </c>
      <c r="H29" s="28">
        <v>18490000</v>
      </c>
    </row>
    <row r="30" spans="1:8" x14ac:dyDescent="0.3">
      <c r="A30" s="7" t="s">
        <v>1099</v>
      </c>
      <c r="B30" s="7" t="s">
        <v>167</v>
      </c>
      <c r="C30" s="26">
        <v>41219</v>
      </c>
      <c r="D30" s="34">
        <v>5</v>
      </c>
      <c r="E30" s="7" t="s">
        <v>7</v>
      </c>
      <c r="F30" s="28">
        <v>31079000</v>
      </c>
      <c r="G30" s="28">
        <v>28065000</v>
      </c>
      <c r="H30" s="28">
        <v>3014000</v>
      </c>
    </row>
    <row r="31" spans="1:8" x14ac:dyDescent="0.3">
      <c r="A31" s="7" t="s">
        <v>1099</v>
      </c>
      <c r="B31" s="7" t="s">
        <v>167</v>
      </c>
      <c r="C31" s="26">
        <v>41219</v>
      </c>
      <c r="D31" s="34">
        <v>6</v>
      </c>
      <c r="E31" s="7" t="s">
        <v>21</v>
      </c>
      <c r="F31" s="28">
        <v>11148000</v>
      </c>
      <c r="G31" s="28">
        <v>9550000</v>
      </c>
      <c r="H31" s="28">
        <v>1598000</v>
      </c>
    </row>
    <row r="32" spans="1:8" x14ac:dyDescent="0.3">
      <c r="A32" s="7" t="s">
        <v>1099</v>
      </c>
      <c r="B32" s="7" t="s">
        <v>167</v>
      </c>
      <c r="C32" s="26">
        <v>41219</v>
      </c>
      <c r="D32" s="34">
        <v>7</v>
      </c>
      <c r="E32" s="7" t="s">
        <v>19</v>
      </c>
      <c r="F32" s="28">
        <v>13442000</v>
      </c>
      <c r="G32" s="28">
        <v>9840000</v>
      </c>
      <c r="H32" s="28">
        <v>3602000</v>
      </c>
    </row>
    <row r="33" spans="1:8" x14ac:dyDescent="0.3">
      <c r="A33" s="7" t="s">
        <v>1099</v>
      </c>
      <c r="B33" s="7" t="s">
        <v>167</v>
      </c>
      <c r="C33" s="26">
        <v>41583</v>
      </c>
      <c r="D33" s="34">
        <v>1</v>
      </c>
      <c r="E33" s="7" t="s">
        <v>22</v>
      </c>
      <c r="F33" s="28">
        <v>65000000</v>
      </c>
      <c r="G33" s="28">
        <v>55000000</v>
      </c>
      <c r="H33" s="28">
        <v>10000000</v>
      </c>
    </row>
    <row r="34" spans="1:8" x14ac:dyDescent="0.3">
      <c r="A34" s="7" t="s">
        <v>1099</v>
      </c>
      <c r="B34" s="7" t="s">
        <v>167</v>
      </c>
      <c r="C34" s="26">
        <v>42682</v>
      </c>
      <c r="D34" s="34">
        <v>1</v>
      </c>
      <c r="E34" s="7" t="s">
        <v>23</v>
      </c>
      <c r="F34" s="28">
        <v>720000000</v>
      </c>
      <c r="G34" s="28">
        <v>43000000</v>
      </c>
      <c r="H34" s="28">
        <v>677000000</v>
      </c>
    </row>
    <row r="35" spans="1:8" x14ac:dyDescent="0.3">
      <c r="A35" s="7" t="s">
        <v>1099</v>
      </c>
      <c r="B35" s="7" t="s">
        <v>167</v>
      </c>
      <c r="C35" s="26">
        <v>28084</v>
      </c>
      <c r="D35" s="34">
        <v>1</v>
      </c>
      <c r="E35" s="7" t="s">
        <v>24</v>
      </c>
      <c r="F35" s="28">
        <v>46920000</v>
      </c>
      <c r="G35" s="28">
        <v>38920000</v>
      </c>
      <c r="H35" s="28">
        <v>8000000</v>
      </c>
    </row>
    <row r="36" spans="1:8" x14ac:dyDescent="0.3">
      <c r="A36" s="7" t="s">
        <v>1099</v>
      </c>
      <c r="B36" s="7" t="s">
        <v>167</v>
      </c>
      <c r="C36" s="26">
        <v>30205</v>
      </c>
      <c r="D36" s="34">
        <v>1</v>
      </c>
      <c r="E36" s="7" t="s">
        <v>25</v>
      </c>
      <c r="F36" s="28">
        <v>40300000</v>
      </c>
      <c r="G36" s="28">
        <v>28885000</v>
      </c>
      <c r="H36" s="28">
        <v>11415000</v>
      </c>
    </row>
    <row r="37" spans="1:8" x14ac:dyDescent="0.3">
      <c r="A37" s="7" t="s">
        <v>1099</v>
      </c>
      <c r="B37" s="7" t="s">
        <v>167</v>
      </c>
      <c r="C37" s="26">
        <v>30205</v>
      </c>
      <c r="D37" s="34">
        <v>2</v>
      </c>
      <c r="E37" s="7" t="s">
        <v>25</v>
      </c>
      <c r="F37" s="28">
        <v>49100000</v>
      </c>
      <c r="G37" s="28">
        <v>42210000</v>
      </c>
      <c r="H37" s="28">
        <v>6890000</v>
      </c>
    </row>
    <row r="38" spans="1:8" x14ac:dyDescent="0.3">
      <c r="A38" s="7" t="s">
        <v>1099</v>
      </c>
      <c r="B38" s="7" t="s">
        <v>167</v>
      </c>
      <c r="C38" s="26">
        <v>30205</v>
      </c>
      <c r="D38" s="34">
        <v>3</v>
      </c>
      <c r="E38" s="7" t="s">
        <v>25</v>
      </c>
      <c r="F38" s="28">
        <v>40800000</v>
      </c>
      <c r="G38" s="28">
        <v>32274000</v>
      </c>
      <c r="H38" s="28">
        <v>8526000</v>
      </c>
    </row>
    <row r="39" spans="1:8" x14ac:dyDescent="0.3">
      <c r="A39" s="7" t="s">
        <v>1099</v>
      </c>
      <c r="B39" s="7" t="s">
        <v>167</v>
      </c>
      <c r="C39" s="26">
        <v>30205</v>
      </c>
      <c r="D39" s="34">
        <v>4</v>
      </c>
      <c r="E39" s="7" t="s">
        <v>26</v>
      </c>
      <c r="F39" s="28">
        <v>12800000</v>
      </c>
      <c r="G39" s="28">
        <v>9164000</v>
      </c>
      <c r="H39" s="28">
        <v>3636000</v>
      </c>
    </row>
    <row r="40" spans="1:8" x14ac:dyDescent="0.3">
      <c r="A40" s="7" t="s">
        <v>1099</v>
      </c>
      <c r="B40" s="7" t="s">
        <v>167</v>
      </c>
      <c r="C40" s="26">
        <v>30205</v>
      </c>
      <c r="D40" s="34">
        <v>5</v>
      </c>
      <c r="E40" s="7" t="s">
        <v>27</v>
      </c>
      <c r="F40" s="28">
        <v>28300000</v>
      </c>
      <c r="G40" s="28">
        <v>24658000</v>
      </c>
      <c r="H40" s="28">
        <v>3642000</v>
      </c>
    </row>
    <row r="41" spans="1:8" x14ac:dyDescent="0.3">
      <c r="A41" s="7" t="s">
        <v>1099</v>
      </c>
      <c r="B41" s="7" t="s">
        <v>167</v>
      </c>
      <c r="C41" s="26">
        <v>30205</v>
      </c>
      <c r="D41" s="34">
        <v>6</v>
      </c>
      <c r="E41" s="7" t="s">
        <v>24</v>
      </c>
      <c r="F41" s="28">
        <v>57000000</v>
      </c>
      <c r="G41" s="28">
        <v>49345000</v>
      </c>
      <c r="H41" s="28">
        <v>7655000</v>
      </c>
    </row>
    <row r="42" spans="1:8" x14ac:dyDescent="0.3">
      <c r="A42" s="7" t="s">
        <v>1099</v>
      </c>
      <c r="B42" s="7" t="s">
        <v>167</v>
      </c>
      <c r="C42" s="26">
        <v>30205</v>
      </c>
      <c r="D42" s="34">
        <v>7</v>
      </c>
      <c r="E42" s="7" t="s">
        <v>24</v>
      </c>
      <c r="F42" s="28">
        <v>20700000</v>
      </c>
      <c r="G42" s="28">
        <v>17975000</v>
      </c>
      <c r="H42" s="28">
        <v>2725000</v>
      </c>
    </row>
    <row r="43" spans="1:8" x14ac:dyDescent="0.3">
      <c r="A43" s="7" t="s">
        <v>1099</v>
      </c>
      <c r="B43" s="7" t="s">
        <v>167</v>
      </c>
      <c r="C43" s="26">
        <v>30205</v>
      </c>
      <c r="D43" s="34">
        <v>8</v>
      </c>
      <c r="E43" s="7" t="s">
        <v>24</v>
      </c>
      <c r="F43" s="28">
        <v>20400000</v>
      </c>
      <c r="G43" s="28">
        <v>17971000</v>
      </c>
      <c r="H43" s="28">
        <v>2429000</v>
      </c>
    </row>
    <row r="44" spans="1:8" x14ac:dyDescent="0.3">
      <c r="A44" s="7" t="s">
        <v>1099</v>
      </c>
      <c r="B44" s="7" t="s">
        <v>167</v>
      </c>
      <c r="C44" s="26">
        <v>30205</v>
      </c>
      <c r="D44" s="34">
        <v>9</v>
      </c>
      <c r="E44" s="7" t="s">
        <v>24</v>
      </c>
      <c r="F44" s="28">
        <v>4800000</v>
      </c>
      <c r="G44" s="28">
        <v>3930000</v>
      </c>
      <c r="H44" s="28">
        <v>870000</v>
      </c>
    </row>
    <row r="45" spans="1:8" x14ac:dyDescent="0.3">
      <c r="A45" s="7" t="s">
        <v>1099</v>
      </c>
      <c r="B45" s="7" t="s">
        <v>167</v>
      </c>
      <c r="C45" s="26">
        <v>30611</v>
      </c>
      <c r="D45" s="34">
        <v>1</v>
      </c>
      <c r="E45" s="7" t="s">
        <v>28</v>
      </c>
      <c r="F45" s="28">
        <v>39000000</v>
      </c>
      <c r="G45" s="28">
        <v>10620000</v>
      </c>
      <c r="H45" s="28">
        <v>28380000</v>
      </c>
    </row>
    <row r="46" spans="1:8" x14ac:dyDescent="0.3">
      <c r="A46" s="7" t="s">
        <v>1099</v>
      </c>
      <c r="B46" s="7" t="s">
        <v>167</v>
      </c>
      <c r="C46" s="26">
        <v>30933</v>
      </c>
      <c r="D46" s="34">
        <v>1</v>
      </c>
      <c r="E46" s="7" t="s">
        <v>28</v>
      </c>
      <c r="F46" s="28">
        <v>32775000</v>
      </c>
      <c r="G46" s="28">
        <v>31237000</v>
      </c>
      <c r="H46" s="28">
        <v>1538000</v>
      </c>
    </row>
    <row r="47" spans="1:8" x14ac:dyDescent="0.3">
      <c r="A47" s="7" t="s">
        <v>1099</v>
      </c>
      <c r="B47" s="7" t="s">
        <v>167</v>
      </c>
      <c r="C47" s="26">
        <v>30933</v>
      </c>
      <c r="D47" s="34">
        <v>10</v>
      </c>
      <c r="E47" s="7" t="s">
        <v>29</v>
      </c>
      <c r="F47" s="28">
        <v>12570000</v>
      </c>
      <c r="G47" s="28">
        <v>6585000</v>
      </c>
      <c r="H47" s="28">
        <v>5985000</v>
      </c>
    </row>
    <row r="48" spans="1:8" x14ac:dyDescent="0.3">
      <c r="A48" s="7" t="s">
        <v>1099</v>
      </c>
      <c r="B48" s="7" t="s">
        <v>167</v>
      </c>
      <c r="C48" s="26">
        <v>30933</v>
      </c>
      <c r="D48" s="34">
        <v>11</v>
      </c>
      <c r="E48" s="7" t="s">
        <v>29</v>
      </c>
      <c r="F48" s="28">
        <v>7945000</v>
      </c>
      <c r="G48" s="28">
        <v>7765000</v>
      </c>
      <c r="H48" s="28">
        <v>180000</v>
      </c>
    </row>
    <row r="49" spans="1:8" x14ac:dyDescent="0.3">
      <c r="A49" s="7" t="s">
        <v>1099</v>
      </c>
      <c r="B49" s="7" t="s">
        <v>167</v>
      </c>
      <c r="C49" s="26">
        <v>30933</v>
      </c>
      <c r="D49" s="34">
        <v>12</v>
      </c>
      <c r="E49" s="7" t="s">
        <v>29</v>
      </c>
      <c r="F49" s="28">
        <v>26500000</v>
      </c>
      <c r="G49" s="28">
        <v>3665000</v>
      </c>
      <c r="H49" s="28">
        <v>22835000</v>
      </c>
    </row>
    <row r="50" spans="1:8" x14ac:dyDescent="0.3">
      <c r="A50" s="7" t="s">
        <v>1099</v>
      </c>
      <c r="B50" s="7" t="s">
        <v>167</v>
      </c>
      <c r="C50" s="26">
        <v>30933</v>
      </c>
      <c r="D50" s="34">
        <v>13</v>
      </c>
      <c r="E50" s="7" t="s">
        <v>24</v>
      </c>
      <c r="F50" s="28">
        <v>43515000</v>
      </c>
      <c r="G50" s="28">
        <v>36950000</v>
      </c>
      <c r="H50" s="28">
        <v>6565000</v>
      </c>
    </row>
    <row r="51" spans="1:8" x14ac:dyDescent="0.3">
      <c r="A51" s="7" t="s">
        <v>1099</v>
      </c>
      <c r="B51" s="7" t="s">
        <v>167</v>
      </c>
      <c r="C51" s="26">
        <v>30933</v>
      </c>
      <c r="D51" s="34">
        <v>14</v>
      </c>
      <c r="E51" s="7" t="s">
        <v>24</v>
      </c>
      <c r="F51" s="28">
        <v>44795000</v>
      </c>
      <c r="G51" s="28">
        <v>42284000</v>
      </c>
      <c r="H51" s="28">
        <v>2511000</v>
      </c>
    </row>
    <row r="52" spans="1:8" x14ac:dyDescent="0.3">
      <c r="A52" s="7" t="s">
        <v>1099</v>
      </c>
      <c r="B52" s="7" t="s">
        <v>167</v>
      </c>
      <c r="C52" s="26">
        <v>30933</v>
      </c>
      <c r="D52" s="34">
        <v>15</v>
      </c>
      <c r="E52" s="7" t="s">
        <v>24</v>
      </c>
      <c r="F52" s="28">
        <v>46230000</v>
      </c>
      <c r="G52" s="28">
        <v>14925000</v>
      </c>
      <c r="H52" s="28">
        <v>31305000</v>
      </c>
    </row>
    <row r="53" spans="1:8" x14ac:dyDescent="0.3">
      <c r="A53" s="7" t="s">
        <v>1099</v>
      </c>
      <c r="B53" s="7" t="s">
        <v>167</v>
      </c>
      <c r="C53" s="26">
        <v>30933</v>
      </c>
      <c r="D53" s="34">
        <v>2</v>
      </c>
      <c r="E53" s="7" t="s">
        <v>28</v>
      </c>
      <c r="F53" s="28">
        <v>47725000</v>
      </c>
      <c r="G53" s="28">
        <v>31199000</v>
      </c>
      <c r="H53" s="28">
        <v>16526000</v>
      </c>
    </row>
    <row r="54" spans="1:8" x14ac:dyDescent="0.3">
      <c r="A54" s="7" t="s">
        <v>1099</v>
      </c>
      <c r="B54" s="7" t="s">
        <v>167</v>
      </c>
      <c r="C54" s="26">
        <v>30933</v>
      </c>
      <c r="D54" s="34">
        <v>3</v>
      </c>
      <c r="E54" s="7" t="s">
        <v>28</v>
      </c>
      <c r="F54" s="28">
        <v>80000000</v>
      </c>
      <c r="G54" s="28">
        <v>15331000</v>
      </c>
      <c r="H54" s="28">
        <v>64669000</v>
      </c>
    </row>
    <row r="55" spans="1:8" x14ac:dyDescent="0.3">
      <c r="A55" s="7" t="s">
        <v>1099</v>
      </c>
      <c r="B55" s="7" t="s">
        <v>167</v>
      </c>
      <c r="C55" s="26">
        <v>30933</v>
      </c>
      <c r="D55" s="34">
        <v>4</v>
      </c>
      <c r="E55" s="7" t="s">
        <v>28</v>
      </c>
      <c r="F55" s="28">
        <v>39945000</v>
      </c>
      <c r="G55" s="28">
        <v>20040000</v>
      </c>
      <c r="H55" s="28">
        <v>19905000</v>
      </c>
    </row>
    <row r="56" spans="1:8" x14ac:dyDescent="0.3">
      <c r="A56" s="7" t="s">
        <v>1099</v>
      </c>
      <c r="B56" s="7" t="s">
        <v>167</v>
      </c>
      <c r="C56" s="26">
        <v>30933</v>
      </c>
      <c r="D56" s="34">
        <v>5</v>
      </c>
      <c r="E56" s="7" t="s">
        <v>26</v>
      </c>
      <c r="F56" s="28">
        <v>39385000</v>
      </c>
      <c r="G56" s="28">
        <v>3990000</v>
      </c>
      <c r="H56" s="28">
        <v>35395000</v>
      </c>
    </row>
    <row r="57" spans="1:8" x14ac:dyDescent="0.3">
      <c r="A57" s="7" t="s">
        <v>1099</v>
      </c>
      <c r="B57" s="7" t="s">
        <v>167</v>
      </c>
      <c r="C57" s="26">
        <v>30933</v>
      </c>
      <c r="D57" s="34">
        <v>6</v>
      </c>
      <c r="E57" s="7" t="s">
        <v>26</v>
      </c>
      <c r="F57" s="28">
        <v>14970000</v>
      </c>
      <c r="G57" s="28">
        <v>11430000</v>
      </c>
      <c r="H57" s="28">
        <v>3540000</v>
      </c>
    </row>
    <row r="58" spans="1:8" x14ac:dyDescent="0.3">
      <c r="A58" s="7" t="s">
        <v>1099</v>
      </c>
      <c r="B58" s="7" t="s">
        <v>167</v>
      </c>
      <c r="C58" s="26">
        <v>30933</v>
      </c>
      <c r="D58" s="34">
        <v>7</v>
      </c>
      <c r="E58" s="7" t="s">
        <v>26</v>
      </c>
      <c r="F58" s="28">
        <v>14470000</v>
      </c>
      <c r="G58" s="28">
        <v>2745000</v>
      </c>
      <c r="H58" s="28">
        <v>11725000</v>
      </c>
    </row>
    <row r="59" spans="1:8" x14ac:dyDescent="0.3">
      <c r="A59" s="7" t="s">
        <v>1099</v>
      </c>
      <c r="B59" s="7" t="s">
        <v>167</v>
      </c>
      <c r="C59" s="26">
        <v>30933</v>
      </c>
      <c r="D59" s="34">
        <v>8</v>
      </c>
      <c r="E59" s="7" t="s">
        <v>26</v>
      </c>
      <c r="F59" s="28">
        <v>141110000</v>
      </c>
      <c r="G59" s="28">
        <v>36513000</v>
      </c>
      <c r="H59" s="28">
        <v>104597000</v>
      </c>
    </row>
    <row r="60" spans="1:8" x14ac:dyDescent="0.3">
      <c r="A60" s="7" t="s">
        <v>1099</v>
      </c>
      <c r="B60" s="7" t="s">
        <v>167</v>
      </c>
      <c r="C60" s="26">
        <v>30933</v>
      </c>
      <c r="D60" s="34">
        <v>9</v>
      </c>
      <c r="E60" s="7" t="s">
        <v>25</v>
      </c>
      <c r="F60" s="28">
        <v>47870000</v>
      </c>
      <c r="G60" s="28">
        <v>23245000</v>
      </c>
      <c r="H60" s="28">
        <v>24625000</v>
      </c>
    </row>
    <row r="61" spans="1:8" x14ac:dyDescent="0.3">
      <c r="A61" s="7" t="s">
        <v>1099</v>
      </c>
      <c r="B61" s="7" t="s">
        <v>167</v>
      </c>
      <c r="C61" s="26">
        <v>31173</v>
      </c>
      <c r="D61" s="34">
        <v>1</v>
      </c>
      <c r="E61" s="7" t="s">
        <v>24</v>
      </c>
      <c r="F61" s="28">
        <v>54000000</v>
      </c>
      <c r="G61" s="28">
        <v>33106000</v>
      </c>
      <c r="H61" s="28">
        <v>20894000</v>
      </c>
    </row>
    <row r="62" spans="1:8" x14ac:dyDescent="0.3">
      <c r="A62" s="7" t="s">
        <v>1099</v>
      </c>
      <c r="B62" s="7" t="s">
        <v>167</v>
      </c>
      <c r="C62" s="26">
        <v>31395</v>
      </c>
      <c r="D62" s="34">
        <v>1</v>
      </c>
      <c r="E62" s="7" t="s">
        <v>28</v>
      </c>
      <c r="F62" s="28">
        <v>175130000</v>
      </c>
      <c r="G62" s="28">
        <v>96017000</v>
      </c>
      <c r="H62" s="28">
        <v>79113000</v>
      </c>
    </row>
    <row r="63" spans="1:8" x14ac:dyDescent="0.3">
      <c r="A63" s="7" t="s">
        <v>1099</v>
      </c>
      <c r="B63" s="7" t="s">
        <v>167</v>
      </c>
      <c r="C63" s="26">
        <v>31395</v>
      </c>
      <c r="D63" s="34">
        <v>10</v>
      </c>
      <c r="E63" s="7" t="s">
        <v>27</v>
      </c>
      <c r="F63" s="28">
        <v>24725000</v>
      </c>
      <c r="G63" s="28">
        <v>12621000</v>
      </c>
      <c r="H63" s="28">
        <v>12104000</v>
      </c>
    </row>
    <row r="64" spans="1:8" x14ac:dyDescent="0.3">
      <c r="A64" s="7" t="s">
        <v>1099</v>
      </c>
      <c r="B64" s="7" t="s">
        <v>167</v>
      </c>
      <c r="C64" s="26">
        <v>31395</v>
      </c>
      <c r="D64" s="34">
        <v>11</v>
      </c>
      <c r="E64" s="7" t="s">
        <v>27</v>
      </c>
      <c r="F64" s="28">
        <v>46000000</v>
      </c>
      <c r="G64" s="28">
        <v>13717000</v>
      </c>
      <c r="H64" s="28">
        <v>32283000</v>
      </c>
    </row>
    <row r="65" spans="1:8" x14ac:dyDescent="0.3">
      <c r="A65" s="7" t="s">
        <v>1099</v>
      </c>
      <c r="B65" s="7" t="s">
        <v>167</v>
      </c>
      <c r="C65" s="26">
        <v>31395</v>
      </c>
      <c r="D65" s="34">
        <v>12</v>
      </c>
      <c r="E65" s="7" t="s">
        <v>24</v>
      </c>
      <c r="F65" s="28">
        <v>1840000</v>
      </c>
      <c r="G65" s="28">
        <v>265000</v>
      </c>
      <c r="H65" s="28">
        <v>1575000</v>
      </c>
    </row>
    <row r="66" spans="1:8" x14ac:dyDescent="0.3">
      <c r="A66" s="7" t="s">
        <v>1099</v>
      </c>
      <c r="B66" s="7" t="s">
        <v>167</v>
      </c>
      <c r="C66" s="26">
        <v>31395</v>
      </c>
      <c r="D66" s="34">
        <v>2</v>
      </c>
      <c r="E66" s="7" t="s">
        <v>28</v>
      </c>
      <c r="F66" s="28">
        <v>76055000</v>
      </c>
      <c r="G66" s="28">
        <v>46845000</v>
      </c>
      <c r="H66" s="28">
        <v>29210000</v>
      </c>
    </row>
    <row r="67" spans="1:8" x14ac:dyDescent="0.3">
      <c r="A67" s="7" t="s">
        <v>1099</v>
      </c>
      <c r="B67" s="7" t="s">
        <v>167</v>
      </c>
      <c r="C67" s="26">
        <v>31395</v>
      </c>
      <c r="D67" s="34">
        <v>3</v>
      </c>
      <c r="E67" s="7" t="s">
        <v>28</v>
      </c>
      <c r="F67" s="28">
        <v>25891000</v>
      </c>
      <c r="G67" s="28">
        <v>10443000</v>
      </c>
      <c r="H67" s="28">
        <v>15448000</v>
      </c>
    </row>
    <row r="68" spans="1:8" x14ac:dyDescent="0.3">
      <c r="A68" s="7" t="s">
        <v>1099</v>
      </c>
      <c r="B68" s="7" t="s">
        <v>167</v>
      </c>
      <c r="C68" s="26">
        <v>31395</v>
      </c>
      <c r="D68" s="34">
        <v>4</v>
      </c>
      <c r="E68" s="7" t="s">
        <v>26</v>
      </c>
      <c r="F68" s="28">
        <v>37950000</v>
      </c>
      <c r="G68" s="28">
        <v>7493000</v>
      </c>
      <c r="H68" s="28">
        <v>30457000</v>
      </c>
    </row>
    <row r="69" spans="1:8" x14ac:dyDescent="0.3">
      <c r="A69" s="7" t="s">
        <v>1099</v>
      </c>
      <c r="B69" s="7" t="s">
        <v>167</v>
      </c>
      <c r="C69" s="26">
        <v>31395</v>
      </c>
      <c r="D69" s="34">
        <v>5</v>
      </c>
      <c r="E69" s="7" t="s">
        <v>29</v>
      </c>
      <c r="F69" s="28">
        <v>42090000</v>
      </c>
      <c r="G69" s="28">
        <v>6035000</v>
      </c>
      <c r="H69" s="28">
        <v>36055000</v>
      </c>
    </row>
    <row r="70" spans="1:8" x14ac:dyDescent="0.3">
      <c r="A70" s="7" t="s">
        <v>1099</v>
      </c>
      <c r="B70" s="7" t="s">
        <v>167</v>
      </c>
      <c r="C70" s="26">
        <v>31395</v>
      </c>
      <c r="D70" s="34">
        <v>6</v>
      </c>
      <c r="E70" s="7" t="s">
        <v>29</v>
      </c>
      <c r="F70" s="28">
        <v>9775000</v>
      </c>
      <c r="G70" s="28">
        <v>3689000</v>
      </c>
      <c r="H70" s="28">
        <v>6086000</v>
      </c>
    </row>
    <row r="71" spans="1:8" x14ac:dyDescent="0.3">
      <c r="A71" s="7" t="s">
        <v>1099</v>
      </c>
      <c r="B71" s="7" t="s">
        <v>167</v>
      </c>
      <c r="C71" s="26">
        <v>31395</v>
      </c>
      <c r="D71" s="34">
        <v>7</v>
      </c>
      <c r="E71" s="7" t="s">
        <v>24</v>
      </c>
      <c r="F71" s="28">
        <v>34500000</v>
      </c>
      <c r="G71" s="28">
        <v>0</v>
      </c>
      <c r="H71" s="28">
        <v>34500000</v>
      </c>
    </row>
    <row r="72" spans="1:8" x14ac:dyDescent="0.3">
      <c r="A72" s="7" t="s">
        <v>1099</v>
      </c>
      <c r="B72" s="7" t="s">
        <v>167</v>
      </c>
      <c r="C72" s="26">
        <v>31395</v>
      </c>
      <c r="D72" s="34">
        <v>8</v>
      </c>
      <c r="E72" s="7" t="s">
        <v>24</v>
      </c>
      <c r="F72" s="28">
        <v>47035000</v>
      </c>
      <c r="G72" s="28">
        <v>1857000</v>
      </c>
      <c r="H72" s="28">
        <v>45178000</v>
      </c>
    </row>
    <row r="73" spans="1:8" x14ac:dyDescent="0.3">
      <c r="A73" s="7" t="s">
        <v>1099</v>
      </c>
      <c r="B73" s="7" t="s">
        <v>167</v>
      </c>
      <c r="C73" s="26">
        <v>31395</v>
      </c>
      <c r="D73" s="34">
        <v>9</v>
      </c>
      <c r="E73" s="7" t="s">
        <v>24</v>
      </c>
      <c r="F73" s="28">
        <v>9200000</v>
      </c>
      <c r="G73" s="28">
        <v>757000</v>
      </c>
      <c r="H73" s="28">
        <v>8443000</v>
      </c>
    </row>
    <row r="74" spans="1:8" x14ac:dyDescent="0.3">
      <c r="A74" s="7" t="s">
        <v>1099</v>
      </c>
      <c r="B74" s="7" t="s">
        <v>167</v>
      </c>
      <c r="C74" s="26">
        <v>33826</v>
      </c>
      <c r="D74" s="34">
        <v>1</v>
      </c>
      <c r="E74" s="7" t="s">
        <v>28</v>
      </c>
      <c r="F74" s="28">
        <v>82500000</v>
      </c>
      <c r="G74" s="28">
        <v>0</v>
      </c>
      <c r="H74" s="28">
        <v>82500000</v>
      </c>
    </row>
    <row r="75" spans="1:8" x14ac:dyDescent="0.3">
      <c r="A75" s="7" t="s">
        <v>1099</v>
      </c>
      <c r="B75" s="7" t="s">
        <v>167</v>
      </c>
      <c r="C75" s="26">
        <v>33826</v>
      </c>
      <c r="D75" s="34">
        <v>2</v>
      </c>
      <c r="E75" s="7" t="s">
        <v>29</v>
      </c>
      <c r="F75" s="28">
        <v>23000000</v>
      </c>
      <c r="G75" s="28">
        <v>0</v>
      </c>
      <c r="H75" s="28">
        <v>23000000</v>
      </c>
    </row>
    <row r="76" spans="1:8" x14ac:dyDescent="0.3">
      <c r="A76" s="7" t="s">
        <v>1099</v>
      </c>
      <c r="B76" s="7" t="s">
        <v>167</v>
      </c>
      <c r="C76" s="26">
        <v>33826</v>
      </c>
      <c r="D76" s="34">
        <v>3</v>
      </c>
      <c r="E76" s="7" t="s">
        <v>26</v>
      </c>
      <c r="F76" s="28">
        <v>5000000</v>
      </c>
      <c r="G76" s="28">
        <v>0</v>
      </c>
      <c r="H76" s="28">
        <v>5000000</v>
      </c>
    </row>
    <row r="77" spans="1:8" x14ac:dyDescent="0.3">
      <c r="A77" s="7" t="s">
        <v>1099</v>
      </c>
      <c r="B77" s="7" t="s">
        <v>167</v>
      </c>
      <c r="C77" s="26">
        <v>33826</v>
      </c>
      <c r="D77" s="34">
        <v>4</v>
      </c>
      <c r="E77" s="7" t="s">
        <v>29</v>
      </c>
      <c r="F77" s="28">
        <v>2000000</v>
      </c>
      <c r="G77" s="28">
        <v>0</v>
      </c>
      <c r="H77" s="28">
        <v>2000000</v>
      </c>
    </row>
    <row r="78" spans="1:8" x14ac:dyDescent="0.3">
      <c r="A78" s="7" t="s">
        <v>1099</v>
      </c>
      <c r="B78" s="7" t="s">
        <v>167</v>
      </c>
      <c r="C78" s="26">
        <v>33826</v>
      </c>
      <c r="D78" s="34">
        <v>5</v>
      </c>
      <c r="E78" s="7" t="s">
        <v>27</v>
      </c>
      <c r="F78" s="28">
        <v>11000000</v>
      </c>
      <c r="G78" s="28">
        <v>0</v>
      </c>
      <c r="H78" s="28">
        <v>11000000</v>
      </c>
    </row>
    <row r="79" spans="1:8" x14ac:dyDescent="0.3">
      <c r="A79" s="7" t="s">
        <v>1099</v>
      </c>
      <c r="B79" s="7" t="s">
        <v>167</v>
      </c>
      <c r="C79" s="26">
        <v>33826</v>
      </c>
      <c r="D79" s="34">
        <v>6</v>
      </c>
      <c r="E79" s="7" t="s">
        <v>27</v>
      </c>
      <c r="F79" s="28">
        <v>3000000</v>
      </c>
      <c r="G79" s="28">
        <v>0</v>
      </c>
      <c r="H79" s="28">
        <v>3000000</v>
      </c>
    </row>
    <row r="80" spans="1:8" x14ac:dyDescent="0.3">
      <c r="A80" s="7" t="s">
        <v>1099</v>
      </c>
      <c r="B80" s="7" t="s">
        <v>167</v>
      </c>
      <c r="C80" s="26">
        <v>35553</v>
      </c>
      <c r="D80" s="34">
        <v>1</v>
      </c>
      <c r="E80" s="7" t="s">
        <v>30</v>
      </c>
      <c r="F80" s="28">
        <v>35000000</v>
      </c>
      <c r="G80" s="28">
        <v>0</v>
      </c>
      <c r="H80" s="28">
        <v>35000000</v>
      </c>
    </row>
    <row r="81" spans="1:8" x14ac:dyDescent="0.3">
      <c r="A81" s="7" t="s">
        <v>1099</v>
      </c>
      <c r="B81" s="7" t="s">
        <v>167</v>
      </c>
      <c r="C81" s="26">
        <v>35917</v>
      </c>
      <c r="D81" s="34">
        <v>1</v>
      </c>
      <c r="E81" s="7" t="s">
        <v>29</v>
      </c>
      <c r="F81" s="28">
        <v>65000000</v>
      </c>
      <c r="G81" s="28">
        <v>0</v>
      </c>
      <c r="H81" s="28">
        <v>65000000</v>
      </c>
    </row>
    <row r="82" spans="1:8" x14ac:dyDescent="0.3">
      <c r="A82" s="7" t="s">
        <v>1099</v>
      </c>
      <c r="B82" s="7" t="s">
        <v>167</v>
      </c>
      <c r="C82" s="26">
        <v>36102</v>
      </c>
      <c r="D82" s="34">
        <v>10</v>
      </c>
      <c r="E82" s="7" t="s">
        <v>27</v>
      </c>
      <c r="F82" s="28">
        <v>121000000</v>
      </c>
      <c r="G82" s="28">
        <v>0</v>
      </c>
      <c r="H82" s="28">
        <v>121000000</v>
      </c>
    </row>
    <row r="83" spans="1:8" x14ac:dyDescent="0.3">
      <c r="A83" s="7" t="s">
        <v>1099</v>
      </c>
      <c r="B83" s="7" t="s">
        <v>167</v>
      </c>
      <c r="C83" s="26">
        <v>36102</v>
      </c>
      <c r="D83" s="34">
        <v>6</v>
      </c>
      <c r="E83" s="7" t="s">
        <v>29</v>
      </c>
      <c r="F83" s="28">
        <v>64900000</v>
      </c>
      <c r="G83" s="28">
        <v>0</v>
      </c>
      <c r="H83" s="28">
        <v>64900000</v>
      </c>
    </row>
    <row r="84" spans="1:8" x14ac:dyDescent="0.3">
      <c r="A84" s="7" t="s">
        <v>1099</v>
      </c>
      <c r="B84" s="7" t="s">
        <v>167</v>
      </c>
      <c r="C84" s="26">
        <v>36102</v>
      </c>
      <c r="D84" s="34">
        <v>7</v>
      </c>
      <c r="E84" s="7" t="s">
        <v>29</v>
      </c>
      <c r="F84" s="28">
        <v>49940000</v>
      </c>
      <c r="G84" s="28">
        <v>0</v>
      </c>
      <c r="H84" s="28">
        <v>49940000</v>
      </c>
    </row>
    <row r="85" spans="1:8" x14ac:dyDescent="0.3">
      <c r="A85" s="7" t="s">
        <v>1099</v>
      </c>
      <c r="B85" s="7" t="s">
        <v>167</v>
      </c>
      <c r="C85" s="26">
        <v>36102</v>
      </c>
      <c r="D85" s="34">
        <v>8</v>
      </c>
      <c r="E85" s="7" t="s">
        <v>29</v>
      </c>
      <c r="F85" s="28">
        <v>19800000</v>
      </c>
      <c r="G85" s="28">
        <v>0</v>
      </c>
      <c r="H85" s="28">
        <v>19800000</v>
      </c>
    </row>
    <row r="86" spans="1:8" x14ac:dyDescent="0.3">
      <c r="A86" s="7" t="s">
        <v>1099</v>
      </c>
      <c r="B86" s="7" t="s">
        <v>167</v>
      </c>
      <c r="C86" s="26">
        <v>36102</v>
      </c>
      <c r="D86" s="34">
        <v>9</v>
      </c>
      <c r="E86" s="7" t="s">
        <v>29</v>
      </c>
      <c r="F86" s="28">
        <v>77000000</v>
      </c>
      <c r="G86" s="28">
        <v>0</v>
      </c>
      <c r="H86" s="28">
        <v>77000000</v>
      </c>
    </row>
    <row r="87" spans="1:8" x14ac:dyDescent="0.3">
      <c r="A87" s="7" t="s">
        <v>1100</v>
      </c>
      <c r="B87" s="7" t="s">
        <v>282</v>
      </c>
      <c r="C87" s="26">
        <v>30044</v>
      </c>
      <c r="D87" s="34">
        <v>1</v>
      </c>
      <c r="E87" s="7" t="s">
        <v>29</v>
      </c>
      <c r="F87" s="28">
        <v>4500000</v>
      </c>
      <c r="G87" s="28">
        <v>2500000</v>
      </c>
      <c r="H87" s="28">
        <v>2000000</v>
      </c>
    </row>
    <row r="88" spans="1:8" x14ac:dyDescent="0.3">
      <c r="A88" s="7" t="s">
        <v>1101</v>
      </c>
      <c r="B88" s="7" t="s">
        <v>168</v>
      </c>
      <c r="C88" s="26">
        <v>37877</v>
      </c>
      <c r="D88" s="34">
        <v>2</v>
      </c>
      <c r="E88" s="7" t="s">
        <v>18</v>
      </c>
      <c r="F88" s="28">
        <v>545000</v>
      </c>
      <c r="G88" s="28">
        <v>320000</v>
      </c>
      <c r="H88" s="28">
        <v>225000</v>
      </c>
    </row>
    <row r="89" spans="1:8" x14ac:dyDescent="0.3">
      <c r="A89" s="7" t="s">
        <v>1101</v>
      </c>
      <c r="B89" s="7" t="s">
        <v>168</v>
      </c>
      <c r="C89" s="26">
        <v>37877</v>
      </c>
      <c r="D89" s="34">
        <v>3</v>
      </c>
      <c r="E89" s="7" t="s">
        <v>4</v>
      </c>
      <c r="F89" s="28">
        <v>5595000</v>
      </c>
      <c r="G89" s="28">
        <v>4210000</v>
      </c>
      <c r="H89" s="28">
        <v>1385000</v>
      </c>
    </row>
    <row r="90" spans="1:8" x14ac:dyDescent="0.3">
      <c r="A90" s="7" t="s">
        <v>1101</v>
      </c>
      <c r="B90" s="7" t="s">
        <v>168</v>
      </c>
      <c r="C90" s="26">
        <v>37877</v>
      </c>
      <c r="D90" s="34">
        <v>4</v>
      </c>
      <c r="E90" s="7" t="s">
        <v>31</v>
      </c>
      <c r="F90" s="28">
        <v>350000</v>
      </c>
      <c r="G90" s="28">
        <v>0</v>
      </c>
      <c r="H90" s="28">
        <v>350000</v>
      </c>
    </row>
    <row r="91" spans="1:8" x14ac:dyDescent="0.3">
      <c r="A91" s="7" t="s">
        <v>1102</v>
      </c>
      <c r="B91" s="7" t="s">
        <v>283</v>
      </c>
      <c r="C91" s="26">
        <v>33362</v>
      </c>
      <c r="D91" s="34">
        <v>1</v>
      </c>
      <c r="E91" s="7" t="s">
        <v>32</v>
      </c>
      <c r="F91" s="28">
        <v>25600000</v>
      </c>
      <c r="G91" s="28">
        <v>24095000</v>
      </c>
      <c r="H91" s="28">
        <v>1505000</v>
      </c>
    </row>
    <row r="92" spans="1:8" x14ac:dyDescent="0.3">
      <c r="A92" s="7" t="s">
        <v>1103</v>
      </c>
      <c r="B92" s="7" t="s">
        <v>169</v>
      </c>
      <c r="C92" s="26">
        <v>34954</v>
      </c>
      <c r="D92" s="34">
        <v>1</v>
      </c>
      <c r="E92" s="7" t="s">
        <v>33</v>
      </c>
      <c r="F92" s="28">
        <v>6625000</v>
      </c>
      <c r="G92" s="28">
        <v>6295000</v>
      </c>
      <c r="H92" s="28">
        <v>330000</v>
      </c>
    </row>
    <row r="93" spans="1:8" x14ac:dyDescent="0.3">
      <c r="A93" s="7" t="s">
        <v>1103</v>
      </c>
      <c r="B93" s="7" t="s">
        <v>169</v>
      </c>
      <c r="C93" s="26">
        <v>34954</v>
      </c>
      <c r="D93" s="34">
        <v>5</v>
      </c>
      <c r="E93" s="7" t="s">
        <v>10</v>
      </c>
      <c r="F93" s="28">
        <v>13200000</v>
      </c>
      <c r="G93" s="28">
        <v>12675000</v>
      </c>
      <c r="H93" s="28">
        <v>525000</v>
      </c>
    </row>
    <row r="94" spans="1:8" x14ac:dyDescent="0.3">
      <c r="A94" s="7" t="s">
        <v>1103</v>
      </c>
      <c r="B94" s="7" t="s">
        <v>169</v>
      </c>
      <c r="C94" s="26">
        <v>37201</v>
      </c>
      <c r="D94" s="34">
        <v>4</v>
      </c>
      <c r="E94" s="7" t="s">
        <v>34</v>
      </c>
      <c r="F94" s="28">
        <v>1075000</v>
      </c>
      <c r="G94" s="28">
        <v>885000</v>
      </c>
      <c r="H94" s="28">
        <v>190000</v>
      </c>
    </row>
    <row r="95" spans="1:8" x14ac:dyDescent="0.3">
      <c r="A95" s="7" t="s">
        <v>1103</v>
      </c>
      <c r="B95" s="7" t="s">
        <v>169</v>
      </c>
      <c r="C95" s="26">
        <v>37201</v>
      </c>
      <c r="D95" s="34">
        <v>5</v>
      </c>
      <c r="E95" s="7" t="s">
        <v>35</v>
      </c>
      <c r="F95" s="28">
        <v>240000</v>
      </c>
      <c r="G95" s="28">
        <v>0</v>
      </c>
      <c r="H95" s="28">
        <v>240000</v>
      </c>
    </row>
    <row r="96" spans="1:8" x14ac:dyDescent="0.3">
      <c r="A96" s="7" t="s">
        <v>1103</v>
      </c>
      <c r="B96" s="7" t="s">
        <v>169</v>
      </c>
      <c r="C96" s="26">
        <v>37201</v>
      </c>
      <c r="D96" s="34">
        <v>6</v>
      </c>
      <c r="E96" s="7" t="s">
        <v>7</v>
      </c>
      <c r="F96" s="28">
        <v>4060000</v>
      </c>
      <c r="G96" s="28">
        <v>2885000</v>
      </c>
      <c r="H96" s="28">
        <v>1175000</v>
      </c>
    </row>
    <row r="97" spans="1:8" x14ac:dyDescent="0.3">
      <c r="A97" s="7" t="s">
        <v>1103</v>
      </c>
      <c r="B97" s="7" t="s">
        <v>169</v>
      </c>
      <c r="C97" s="26">
        <v>37201</v>
      </c>
      <c r="D97" s="34">
        <v>7</v>
      </c>
      <c r="E97" s="7" t="s">
        <v>4</v>
      </c>
      <c r="F97" s="28">
        <v>5430000</v>
      </c>
      <c r="G97" s="28">
        <v>3265000</v>
      </c>
      <c r="H97" s="28">
        <v>2165000</v>
      </c>
    </row>
    <row r="98" spans="1:8" x14ac:dyDescent="0.3">
      <c r="A98" s="7" t="s">
        <v>1103</v>
      </c>
      <c r="B98" s="7" t="s">
        <v>169</v>
      </c>
      <c r="C98" s="26">
        <v>37201</v>
      </c>
      <c r="D98" s="34">
        <v>7</v>
      </c>
      <c r="E98" s="7" t="s">
        <v>4</v>
      </c>
      <c r="F98" s="28">
        <v>3730000</v>
      </c>
      <c r="G98" s="28">
        <v>1725000</v>
      </c>
      <c r="H98" s="28">
        <v>2005000</v>
      </c>
    </row>
    <row r="99" spans="1:8" x14ac:dyDescent="0.3">
      <c r="A99" s="7" t="s">
        <v>1103</v>
      </c>
      <c r="B99" s="7" t="s">
        <v>169</v>
      </c>
      <c r="C99" s="26">
        <v>43046</v>
      </c>
      <c r="D99" s="34">
        <v>1</v>
      </c>
      <c r="E99" s="7" t="s">
        <v>36</v>
      </c>
      <c r="F99" s="28">
        <v>70000000</v>
      </c>
      <c r="G99" s="28">
        <v>60000000</v>
      </c>
      <c r="H99" s="28">
        <v>10000000</v>
      </c>
    </row>
    <row r="100" spans="1:8" x14ac:dyDescent="0.3">
      <c r="A100" s="7" t="s">
        <v>1104</v>
      </c>
      <c r="B100" s="7" t="s">
        <v>170</v>
      </c>
      <c r="C100" s="26">
        <v>39028</v>
      </c>
      <c r="D100" s="34">
        <v>1</v>
      </c>
      <c r="E100" s="7" t="s">
        <v>18</v>
      </c>
      <c r="F100" s="28">
        <v>7000000</v>
      </c>
      <c r="G100" s="28">
        <v>4500000</v>
      </c>
      <c r="H100" s="28">
        <v>2500000</v>
      </c>
    </row>
    <row r="101" spans="1:8" x14ac:dyDescent="0.3">
      <c r="A101" s="7" t="s">
        <v>1105</v>
      </c>
      <c r="B101" s="7" t="s">
        <v>171</v>
      </c>
      <c r="C101" s="26">
        <v>42682</v>
      </c>
      <c r="D101" s="34">
        <v>1</v>
      </c>
      <c r="E101" s="7" t="s">
        <v>10</v>
      </c>
      <c r="F101" s="28">
        <v>20000000</v>
      </c>
      <c r="G101" s="28">
        <v>14000000</v>
      </c>
      <c r="H101" s="28">
        <v>6000000</v>
      </c>
    </row>
    <row r="102" spans="1:8" x14ac:dyDescent="0.3">
      <c r="A102" s="7" t="s">
        <v>1105</v>
      </c>
      <c r="B102" s="7" t="s">
        <v>171</v>
      </c>
      <c r="C102" s="26">
        <v>42682</v>
      </c>
      <c r="D102" s="34">
        <v>3</v>
      </c>
      <c r="E102" s="7" t="s">
        <v>32</v>
      </c>
      <c r="F102" s="28">
        <v>24380000</v>
      </c>
      <c r="G102" s="28">
        <v>20380000</v>
      </c>
      <c r="H102" s="28">
        <v>4000000</v>
      </c>
    </row>
    <row r="103" spans="1:8" x14ac:dyDescent="0.3">
      <c r="A103" s="7" t="s">
        <v>1106</v>
      </c>
      <c r="B103" s="7" t="s">
        <v>172</v>
      </c>
      <c r="C103" s="26">
        <v>38024</v>
      </c>
      <c r="D103" s="34">
        <v>4</v>
      </c>
      <c r="E103" s="7" t="s">
        <v>13</v>
      </c>
      <c r="F103" s="28">
        <v>285000</v>
      </c>
      <c r="G103" s="28">
        <v>0</v>
      </c>
      <c r="H103" s="28">
        <v>285000</v>
      </c>
    </row>
    <row r="104" spans="1:8" x14ac:dyDescent="0.3">
      <c r="A104" s="7" t="s">
        <v>1107</v>
      </c>
      <c r="B104" s="7" t="s">
        <v>284</v>
      </c>
      <c r="C104" s="26">
        <v>20258</v>
      </c>
      <c r="D104" s="34">
        <v>1</v>
      </c>
      <c r="E104" s="7" t="s">
        <v>32</v>
      </c>
      <c r="F104" s="28">
        <v>75000</v>
      </c>
      <c r="G104" s="28">
        <v>65000</v>
      </c>
      <c r="H104" s="28">
        <v>10000</v>
      </c>
    </row>
    <row r="105" spans="1:8" x14ac:dyDescent="0.3">
      <c r="A105" s="7" t="s">
        <v>1108</v>
      </c>
      <c r="B105" s="7" t="s">
        <v>285</v>
      </c>
      <c r="C105" s="26">
        <v>26411</v>
      </c>
      <c r="D105" s="34">
        <v>1</v>
      </c>
      <c r="E105" s="7" t="s">
        <v>29</v>
      </c>
      <c r="F105" s="28">
        <v>75000</v>
      </c>
      <c r="G105" s="28">
        <v>65000</v>
      </c>
      <c r="H105" s="28">
        <v>10000</v>
      </c>
    </row>
    <row r="106" spans="1:8" x14ac:dyDescent="0.3">
      <c r="A106" s="7" t="s">
        <v>1109</v>
      </c>
      <c r="B106" s="7" t="s">
        <v>173</v>
      </c>
      <c r="C106" s="26">
        <v>30705</v>
      </c>
      <c r="D106" s="34">
        <v>1</v>
      </c>
      <c r="E106" s="7" t="s">
        <v>4</v>
      </c>
      <c r="F106" s="28">
        <v>14525000</v>
      </c>
      <c r="G106" s="28">
        <v>6300000</v>
      </c>
      <c r="H106" s="28">
        <v>8225000</v>
      </c>
    </row>
    <row r="107" spans="1:8" x14ac:dyDescent="0.3">
      <c r="A107" s="7" t="s">
        <v>1109</v>
      </c>
      <c r="B107" s="7" t="s">
        <v>173</v>
      </c>
      <c r="C107" s="26">
        <v>30705</v>
      </c>
      <c r="D107" s="34">
        <v>2</v>
      </c>
      <c r="E107" s="7" t="s">
        <v>18</v>
      </c>
      <c r="F107" s="28">
        <v>7100000</v>
      </c>
      <c r="G107" s="28">
        <v>5325000</v>
      </c>
      <c r="H107" s="28">
        <v>1775000</v>
      </c>
    </row>
    <row r="108" spans="1:8" x14ac:dyDescent="0.3">
      <c r="A108" s="7" t="s">
        <v>1109</v>
      </c>
      <c r="B108" s="7" t="s">
        <v>173</v>
      </c>
      <c r="C108" s="26">
        <v>30705</v>
      </c>
      <c r="D108" s="34">
        <v>3</v>
      </c>
      <c r="E108" s="7" t="s">
        <v>37</v>
      </c>
      <c r="F108" s="28">
        <v>3200000</v>
      </c>
      <c r="G108" s="28">
        <v>350000</v>
      </c>
      <c r="H108" s="28">
        <v>2850000</v>
      </c>
    </row>
    <row r="109" spans="1:8" x14ac:dyDescent="0.3">
      <c r="A109" s="7" t="s">
        <v>1109</v>
      </c>
      <c r="B109" s="7" t="s">
        <v>173</v>
      </c>
      <c r="C109" s="26">
        <v>30705</v>
      </c>
      <c r="D109" s="34">
        <v>4</v>
      </c>
      <c r="E109" s="7" t="s">
        <v>38</v>
      </c>
      <c r="F109" s="28">
        <v>1000000</v>
      </c>
      <c r="G109" s="28">
        <v>800000</v>
      </c>
      <c r="H109" s="28">
        <v>200000</v>
      </c>
    </row>
    <row r="110" spans="1:8" x14ac:dyDescent="0.3">
      <c r="A110" s="7" t="s">
        <v>1109</v>
      </c>
      <c r="B110" s="7" t="s">
        <v>173</v>
      </c>
      <c r="C110" s="26">
        <v>30044</v>
      </c>
      <c r="D110" s="34">
        <v>1</v>
      </c>
      <c r="E110" s="7" t="s">
        <v>24</v>
      </c>
      <c r="F110" s="28">
        <v>10000000</v>
      </c>
      <c r="G110" s="28">
        <v>6000000</v>
      </c>
      <c r="H110" s="28">
        <v>4000000</v>
      </c>
    </row>
    <row r="111" spans="1:8" x14ac:dyDescent="0.3">
      <c r="A111" s="7" t="s">
        <v>1109</v>
      </c>
      <c r="B111" s="7" t="s">
        <v>173</v>
      </c>
      <c r="C111" s="26">
        <v>35472</v>
      </c>
      <c r="D111" s="27" t="s">
        <v>39</v>
      </c>
      <c r="E111" s="7" t="s">
        <v>24</v>
      </c>
      <c r="F111" s="28">
        <v>5000000</v>
      </c>
      <c r="G111" s="28">
        <v>1500000</v>
      </c>
      <c r="H111" s="28">
        <v>3500000</v>
      </c>
    </row>
    <row r="112" spans="1:8" x14ac:dyDescent="0.3">
      <c r="A112" s="7" t="s">
        <v>1110</v>
      </c>
      <c r="B112" s="7" t="s">
        <v>174</v>
      </c>
      <c r="C112" s="26">
        <v>27548</v>
      </c>
      <c r="D112" s="34">
        <v>1</v>
      </c>
      <c r="E112" s="7" t="s">
        <v>24</v>
      </c>
      <c r="F112" s="28">
        <v>1400000</v>
      </c>
      <c r="G112" s="28">
        <v>1000000</v>
      </c>
      <c r="H112" s="28">
        <v>400000</v>
      </c>
    </row>
    <row r="113" spans="1:8" x14ac:dyDescent="0.3">
      <c r="A113" s="7" t="s">
        <v>1110</v>
      </c>
      <c r="B113" s="7" t="s">
        <v>174</v>
      </c>
      <c r="C113" s="26">
        <v>43225</v>
      </c>
      <c r="D113" s="27" t="s">
        <v>40</v>
      </c>
      <c r="E113" s="7" t="s">
        <v>41</v>
      </c>
      <c r="F113" s="28">
        <v>78010000</v>
      </c>
      <c r="G113" s="28">
        <v>0</v>
      </c>
      <c r="H113" s="28">
        <v>78010000</v>
      </c>
    </row>
    <row r="114" spans="1:8" x14ac:dyDescent="0.3">
      <c r="A114" s="7" t="s">
        <v>1110</v>
      </c>
      <c r="B114" s="7" t="s">
        <v>174</v>
      </c>
      <c r="C114" s="26">
        <v>43225</v>
      </c>
      <c r="D114" s="27" t="s">
        <v>42</v>
      </c>
      <c r="E114" s="7" t="s">
        <v>7</v>
      </c>
      <c r="F114" s="28">
        <v>6250000</v>
      </c>
      <c r="G114" s="28">
        <v>0</v>
      </c>
      <c r="H114" s="28">
        <v>6250000</v>
      </c>
    </row>
    <row r="115" spans="1:8" x14ac:dyDescent="0.3">
      <c r="A115" s="7" t="s">
        <v>1110</v>
      </c>
      <c r="B115" s="7" t="s">
        <v>174</v>
      </c>
      <c r="C115" s="26">
        <v>43225</v>
      </c>
      <c r="D115" s="27" t="s">
        <v>43</v>
      </c>
      <c r="E115" s="7" t="s">
        <v>8</v>
      </c>
      <c r="F115" s="28">
        <v>22420000</v>
      </c>
      <c r="G115" s="28">
        <v>0</v>
      </c>
      <c r="H115" s="28">
        <v>22420000</v>
      </c>
    </row>
    <row r="116" spans="1:8" x14ac:dyDescent="0.3">
      <c r="A116" s="7" t="s">
        <v>1111</v>
      </c>
      <c r="B116" s="7" t="s">
        <v>286</v>
      </c>
      <c r="C116" s="26">
        <v>29897</v>
      </c>
      <c r="D116" s="34">
        <v>1</v>
      </c>
      <c r="E116" s="7" t="s">
        <v>29</v>
      </c>
      <c r="F116" s="28">
        <v>2955000</v>
      </c>
      <c r="G116" s="28">
        <v>920000</v>
      </c>
      <c r="H116" s="28">
        <v>2035000</v>
      </c>
    </row>
    <row r="117" spans="1:8" x14ac:dyDescent="0.3">
      <c r="A117" s="7" t="s">
        <v>1112</v>
      </c>
      <c r="B117" s="7" t="s">
        <v>175</v>
      </c>
      <c r="C117" s="26">
        <v>37877</v>
      </c>
      <c r="D117" s="34">
        <v>2</v>
      </c>
      <c r="E117" s="7" t="s">
        <v>9</v>
      </c>
      <c r="F117" s="28">
        <v>4600000</v>
      </c>
      <c r="G117" s="28">
        <v>0</v>
      </c>
      <c r="H117" s="28">
        <v>4600000</v>
      </c>
    </row>
    <row r="118" spans="1:8" x14ac:dyDescent="0.3">
      <c r="A118" s="7" t="s">
        <v>1112</v>
      </c>
      <c r="B118" s="7" t="s">
        <v>175</v>
      </c>
      <c r="C118" s="26">
        <v>37877</v>
      </c>
      <c r="D118" s="34">
        <v>5</v>
      </c>
      <c r="E118" s="7" t="s">
        <v>4</v>
      </c>
      <c r="F118" s="28">
        <v>32900000</v>
      </c>
      <c r="G118" s="28">
        <v>25045000</v>
      </c>
      <c r="H118" s="28">
        <v>7855000</v>
      </c>
    </row>
    <row r="119" spans="1:8" x14ac:dyDescent="0.3">
      <c r="A119" s="7" t="s">
        <v>1112</v>
      </c>
      <c r="B119" s="7" t="s">
        <v>175</v>
      </c>
      <c r="C119" s="26">
        <v>43046</v>
      </c>
      <c r="D119" s="34">
        <v>1</v>
      </c>
      <c r="E119" s="7" t="s">
        <v>10</v>
      </c>
      <c r="F119" s="28">
        <v>10000000</v>
      </c>
      <c r="G119" s="28">
        <v>2160000</v>
      </c>
      <c r="H119" s="28">
        <v>7840000</v>
      </c>
    </row>
    <row r="120" spans="1:8" x14ac:dyDescent="0.3">
      <c r="A120" s="7" t="s">
        <v>1112</v>
      </c>
      <c r="B120" s="7" t="s">
        <v>175</v>
      </c>
      <c r="C120" s="26">
        <v>43046</v>
      </c>
      <c r="D120" s="34">
        <v>2</v>
      </c>
      <c r="E120" s="7" t="s">
        <v>9</v>
      </c>
      <c r="F120" s="28">
        <v>20000000</v>
      </c>
      <c r="G120" s="28">
        <v>500000</v>
      </c>
      <c r="H120" s="28">
        <v>19500000</v>
      </c>
    </row>
    <row r="121" spans="1:8" x14ac:dyDescent="0.3">
      <c r="A121" s="7" t="s">
        <v>1112</v>
      </c>
      <c r="B121" s="7" t="s">
        <v>175</v>
      </c>
      <c r="C121" s="26">
        <v>43046</v>
      </c>
      <c r="D121" s="34">
        <v>3</v>
      </c>
      <c r="E121" s="7" t="s">
        <v>8</v>
      </c>
      <c r="F121" s="28">
        <v>15000000</v>
      </c>
      <c r="G121" s="28">
        <v>1475000</v>
      </c>
      <c r="H121" s="28">
        <v>13525000</v>
      </c>
    </row>
    <row r="122" spans="1:8" x14ac:dyDescent="0.3">
      <c r="A122" s="7" t="s">
        <v>1113</v>
      </c>
      <c r="B122" s="7" t="s">
        <v>176</v>
      </c>
      <c r="C122" s="26">
        <v>39392</v>
      </c>
      <c r="D122" s="34">
        <v>3</v>
      </c>
      <c r="E122" s="7" t="s">
        <v>8</v>
      </c>
      <c r="F122" s="28">
        <v>17980000</v>
      </c>
      <c r="G122" s="28">
        <v>15103000</v>
      </c>
      <c r="H122" s="28">
        <v>2877000</v>
      </c>
    </row>
    <row r="123" spans="1:8" x14ac:dyDescent="0.3">
      <c r="A123" s="7" t="s">
        <v>1113</v>
      </c>
      <c r="B123" s="7" t="s">
        <v>176</v>
      </c>
      <c r="C123" s="26">
        <v>42311</v>
      </c>
      <c r="D123" s="34">
        <v>1</v>
      </c>
      <c r="E123" s="7" t="s">
        <v>2</v>
      </c>
      <c r="F123" s="28">
        <v>63000000</v>
      </c>
      <c r="G123" s="28">
        <v>22845000</v>
      </c>
      <c r="H123" s="28">
        <v>40155000</v>
      </c>
    </row>
    <row r="124" spans="1:8" x14ac:dyDescent="0.3">
      <c r="A124" s="7" t="s">
        <v>1113</v>
      </c>
      <c r="B124" s="7" t="s">
        <v>176</v>
      </c>
      <c r="C124" s="26">
        <v>42311</v>
      </c>
      <c r="D124" s="34">
        <v>2</v>
      </c>
      <c r="E124" s="7" t="s">
        <v>7</v>
      </c>
      <c r="F124" s="28">
        <v>7550000</v>
      </c>
      <c r="G124" s="28">
        <v>7400000</v>
      </c>
      <c r="H124" s="28">
        <v>150000</v>
      </c>
    </row>
    <row r="125" spans="1:8" x14ac:dyDescent="0.3">
      <c r="A125" s="7" t="s">
        <v>1113</v>
      </c>
      <c r="B125" s="7" t="s">
        <v>176</v>
      </c>
      <c r="C125" s="26">
        <v>42311</v>
      </c>
      <c r="D125" s="34">
        <v>3</v>
      </c>
      <c r="E125" s="7" t="s">
        <v>9</v>
      </c>
      <c r="F125" s="28">
        <v>20500000</v>
      </c>
      <c r="G125" s="28">
        <v>0</v>
      </c>
      <c r="H125" s="28">
        <v>20500000</v>
      </c>
    </row>
    <row r="126" spans="1:8" x14ac:dyDescent="0.3">
      <c r="A126" s="7" t="s">
        <v>1113</v>
      </c>
      <c r="B126" s="7" t="s">
        <v>176</v>
      </c>
      <c r="C126" s="26">
        <v>42311</v>
      </c>
      <c r="D126" s="34">
        <v>4</v>
      </c>
      <c r="E126" s="7" t="s">
        <v>8</v>
      </c>
      <c r="F126" s="28">
        <v>5650000</v>
      </c>
      <c r="G126" s="28">
        <v>0</v>
      </c>
      <c r="H126" s="28">
        <v>5650000</v>
      </c>
    </row>
    <row r="127" spans="1:8" x14ac:dyDescent="0.3">
      <c r="A127" s="7" t="s">
        <v>1114</v>
      </c>
      <c r="B127" s="7" t="s">
        <v>177</v>
      </c>
      <c r="C127" s="26">
        <v>40306</v>
      </c>
      <c r="D127" s="34">
        <v>1</v>
      </c>
      <c r="E127" s="7" t="s">
        <v>13</v>
      </c>
      <c r="F127" s="28">
        <v>2475000</v>
      </c>
      <c r="G127" s="28">
        <v>0</v>
      </c>
      <c r="H127" s="28">
        <v>2475000</v>
      </c>
    </row>
    <row r="128" spans="1:8" x14ac:dyDescent="0.3">
      <c r="A128" s="7" t="s">
        <v>1114</v>
      </c>
      <c r="B128" s="7" t="s">
        <v>177</v>
      </c>
      <c r="C128" s="26">
        <v>40306</v>
      </c>
      <c r="D128" s="34">
        <v>2</v>
      </c>
      <c r="E128" s="7" t="s">
        <v>44</v>
      </c>
      <c r="F128" s="28">
        <v>685000</v>
      </c>
      <c r="G128" s="28">
        <v>0</v>
      </c>
      <c r="H128" s="28">
        <v>685000</v>
      </c>
    </row>
    <row r="129" spans="1:8" x14ac:dyDescent="0.3">
      <c r="A129" s="7" t="s">
        <v>1114</v>
      </c>
      <c r="B129" s="7" t="s">
        <v>177</v>
      </c>
      <c r="C129" s="26">
        <v>40306</v>
      </c>
      <c r="D129" s="34">
        <v>3</v>
      </c>
      <c r="E129" s="7" t="s">
        <v>45</v>
      </c>
      <c r="F129" s="28">
        <v>3100000</v>
      </c>
      <c r="G129" s="28">
        <v>0</v>
      </c>
      <c r="H129" s="28">
        <v>3100000</v>
      </c>
    </row>
    <row r="130" spans="1:8" x14ac:dyDescent="0.3">
      <c r="A130" s="7" t="s">
        <v>1114</v>
      </c>
      <c r="B130" s="7" t="s">
        <v>177</v>
      </c>
      <c r="C130" s="26">
        <v>40306</v>
      </c>
      <c r="D130" s="34">
        <v>4</v>
      </c>
      <c r="E130" s="7" t="s">
        <v>4</v>
      </c>
      <c r="F130" s="28">
        <v>2000000</v>
      </c>
      <c r="G130" s="28">
        <v>0</v>
      </c>
      <c r="H130" s="28">
        <v>2000000</v>
      </c>
    </row>
    <row r="131" spans="1:8" x14ac:dyDescent="0.3">
      <c r="A131" s="7" t="s">
        <v>1114</v>
      </c>
      <c r="B131" s="7" t="s">
        <v>177</v>
      </c>
      <c r="C131" s="26">
        <v>40306</v>
      </c>
      <c r="D131" s="34">
        <v>5</v>
      </c>
      <c r="E131" s="7" t="s">
        <v>8</v>
      </c>
      <c r="F131" s="28">
        <v>1375000</v>
      </c>
      <c r="G131" s="28">
        <v>0</v>
      </c>
      <c r="H131" s="28">
        <v>1375000</v>
      </c>
    </row>
    <row r="132" spans="1:8" x14ac:dyDescent="0.3">
      <c r="A132" s="7" t="s">
        <v>1114</v>
      </c>
      <c r="B132" s="7" t="s">
        <v>177</v>
      </c>
      <c r="C132" s="26">
        <v>40306</v>
      </c>
      <c r="D132" s="34">
        <v>6</v>
      </c>
      <c r="E132" s="7" t="s">
        <v>12</v>
      </c>
      <c r="F132" s="28">
        <v>400000</v>
      </c>
      <c r="G132" s="28">
        <v>0</v>
      </c>
      <c r="H132" s="28">
        <v>400000</v>
      </c>
    </row>
    <row r="133" spans="1:8" x14ac:dyDescent="0.3">
      <c r="A133" s="7" t="s">
        <v>1115</v>
      </c>
      <c r="B133" s="7" t="s">
        <v>178</v>
      </c>
      <c r="C133" s="26">
        <v>41947</v>
      </c>
      <c r="D133" s="27" t="s">
        <v>39</v>
      </c>
      <c r="E133" s="7" t="s">
        <v>2</v>
      </c>
      <c r="F133" s="28">
        <v>2500000</v>
      </c>
      <c r="G133" s="28">
        <v>0</v>
      </c>
      <c r="H133" s="28">
        <v>2500000</v>
      </c>
    </row>
    <row r="134" spans="1:8" x14ac:dyDescent="0.3">
      <c r="A134" s="7" t="s">
        <v>1115</v>
      </c>
      <c r="B134" s="7" t="s">
        <v>178</v>
      </c>
      <c r="C134" s="26">
        <v>41947</v>
      </c>
      <c r="D134" s="34">
        <v>1</v>
      </c>
      <c r="E134" s="7" t="s">
        <v>2</v>
      </c>
      <c r="F134" s="28">
        <v>7000000</v>
      </c>
      <c r="G134" s="28">
        <v>3500000</v>
      </c>
      <c r="H134" s="28">
        <v>3500000</v>
      </c>
    </row>
    <row r="135" spans="1:8" x14ac:dyDescent="0.3">
      <c r="A135" s="7" t="s">
        <v>1116</v>
      </c>
      <c r="B135" s="7" t="s">
        <v>278</v>
      </c>
      <c r="C135" s="26">
        <v>30044</v>
      </c>
      <c r="D135" s="34">
        <v>1</v>
      </c>
      <c r="E135" s="7" t="s">
        <v>29</v>
      </c>
      <c r="F135" s="28">
        <v>1450000</v>
      </c>
      <c r="G135" s="28">
        <v>1300000</v>
      </c>
      <c r="H135" s="28">
        <v>150000</v>
      </c>
    </row>
    <row r="136" spans="1:8" x14ac:dyDescent="0.3">
      <c r="A136" s="7" t="s">
        <v>1116</v>
      </c>
      <c r="B136" s="7" t="s">
        <v>278</v>
      </c>
      <c r="C136" s="26">
        <v>30639</v>
      </c>
      <c r="D136" s="34">
        <v>1</v>
      </c>
      <c r="E136" s="7" t="s">
        <v>29</v>
      </c>
      <c r="F136" s="28">
        <v>100000</v>
      </c>
      <c r="G136" s="28">
        <v>0</v>
      </c>
      <c r="H136" s="28">
        <v>100000</v>
      </c>
    </row>
    <row r="137" spans="1:8" x14ac:dyDescent="0.3">
      <c r="A137" s="7" t="s">
        <v>1117</v>
      </c>
      <c r="B137" s="7" t="s">
        <v>179</v>
      </c>
      <c r="C137" s="26">
        <v>37929</v>
      </c>
      <c r="D137" s="34">
        <v>3</v>
      </c>
      <c r="E137" s="7" t="s">
        <v>46</v>
      </c>
      <c r="F137" s="28">
        <v>7610000</v>
      </c>
      <c r="G137" s="28">
        <v>3955000</v>
      </c>
      <c r="H137" s="28">
        <v>3655000</v>
      </c>
    </row>
    <row r="138" spans="1:8" x14ac:dyDescent="0.3">
      <c r="A138" s="7" t="s">
        <v>1117</v>
      </c>
      <c r="B138" s="7" t="s">
        <v>179</v>
      </c>
      <c r="C138" s="26">
        <v>39756</v>
      </c>
      <c r="D138" s="34">
        <v>4</v>
      </c>
      <c r="E138" s="7" t="s">
        <v>8</v>
      </c>
      <c r="F138" s="28">
        <v>12790000</v>
      </c>
      <c r="G138" s="28">
        <v>12145000</v>
      </c>
      <c r="H138" s="28">
        <v>645000</v>
      </c>
    </row>
    <row r="139" spans="1:8" x14ac:dyDescent="0.3">
      <c r="A139" s="7" t="s">
        <v>1118</v>
      </c>
      <c r="B139" s="7" t="s">
        <v>180</v>
      </c>
      <c r="C139" s="26">
        <v>39578</v>
      </c>
      <c r="D139" s="34">
        <v>1</v>
      </c>
      <c r="E139" s="7" t="s">
        <v>18</v>
      </c>
      <c r="F139" s="28">
        <v>50000</v>
      </c>
      <c r="G139" s="28">
        <v>0</v>
      </c>
      <c r="H139" s="28">
        <v>50000</v>
      </c>
    </row>
    <row r="140" spans="1:8" x14ac:dyDescent="0.3">
      <c r="A140" s="7" t="str">
        <f>INDEX([1]BRBQUERY!$A$2:$A$3800,MATCH(B140,[1]BRBQUERY!$C$2:$C$3800,0))</f>
        <v>061-102-03</v>
      </c>
      <c r="B140" s="7" t="s">
        <v>2715</v>
      </c>
      <c r="C140" s="8">
        <v>27116</v>
      </c>
      <c r="D140" s="34">
        <v>1</v>
      </c>
      <c r="E140" s="7" t="s">
        <v>32</v>
      </c>
      <c r="F140" s="32">
        <v>11350000</v>
      </c>
      <c r="G140" s="32">
        <v>9500000</v>
      </c>
      <c r="H140" s="32">
        <v>1850000</v>
      </c>
    </row>
    <row r="141" spans="1:8" x14ac:dyDescent="0.3">
      <c r="A141" s="7" t="str">
        <f>INDEX([1]BRBQUERY!$A$2:$A$3800,MATCH(B141,[1]BRBQUERY!$C$2:$C$3800,0))</f>
        <v>061-102-03</v>
      </c>
      <c r="B141" s="7" t="s">
        <v>2715</v>
      </c>
      <c r="C141" s="8">
        <v>28056</v>
      </c>
      <c r="D141" s="34">
        <v>1</v>
      </c>
      <c r="E141" s="7" t="s">
        <v>32</v>
      </c>
      <c r="F141" s="32">
        <v>13950000</v>
      </c>
      <c r="G141" s="32">
        <v>8435000</v>
      </c>
      <c r="H141" s="32">
        <v>5515000</v>
      </c>
    </row>
    <row r="142" spans="1:8" x14ac:dyDescent="0.3">
      <c r="A142" s="7" t="s">
        <v>1119</v>
      </c>
      <c r="B142" s="7" t="s">
        <v>181</v>
      </c>
      <c r="C142" s="26">
        <v>32935</v>
      </c>
      <c r="D142" s="34">
        <v>1</v>
      </c>
      <c r="E142" s="7" t="s">
        <v>18</v>
      </c>
      <c r="F142" s="28">
        <v>1030000</v>
      </c>
      <c r="G142" s="28">
        <v>835000</v>
      </c>
      <c r="H142" s="28">
        <v>195000</v>
      </c>
    </row>
    <row r="143" spans="1:8" x14ac:dyDescent="0.3">
      <c r="A143" s="7" t="s">
        <v>1119</v>
      </c>
      <c r="B143" s="7" t="s">
        <v>181</v>
      </c>
      <c r="C143" s="26">
        <v>32935</v>
      </c>
      <c r="D143" s="34">
        <v>2</v>
      </c>
      <c r="E143" s="7" t="s">
        <v>4</v>
      </c>
      <c r="F143" s="28">
        <v>7750000</v>
      </c>
      <c r="G143" s="28">
        <v>7665000</v>
      </c>
      <c r="H143" s="28">
        <v>85000</v>
      </c>
    </row>
    <row r="144" spans="1:8" x14ac:dyDescent="0.3">
      <c r="A144" s="7" t="s">
        <v>1119</v>
      </c>
      <c r="B144" s="7" t="s">
        <v>181</v>
      </c>
      <c r="C144" s="26">
        <v>32935</v>
      </c>
      <c r="D144" s="34">
        <v>3</v>
      </c>
      <c r="E144" s="7" t="s">
        <v>45</v>
      </c>
      <c r="F144" s="28">
        <v>800000</v>
      </c>
      <c r="G144" s="28">
        <v>400000</v>
      </c>
      <c r="H144" s="28">
        <v>400000</v>
      </c>
    </row>
    <row r="145" spans="1:8" x14ac:dyDescent="0.3">
      <c r="A145" s="7" t="s">
        <v>1119</v>
      </c>
      <c r="B145" s="7" t="s">
        <v>181</v>
      </c>
      <c r="C145" s="26">
        <v>32935</v>
      </c>
      <c r="D145" s="34">
        <v>4</v>
      </c>
      <c r="E145" s="7" t="s">
        <v>47</v>
      </c>
      <c r="F145" s="28">
        <v>1400000</v>
      </c>
      <c r="G145" s="28">
        <v>1295000</v>
      </c>
      <c r="H145" s="28">
        <v>105000</v>
      </c>
    </row>
    <row r="146" spans="1:8" x14ac:dyDescent="0.3">
      <c r="A146" s="7" t="s">
        <v>1119</v>
      </c>
      <c r="B146" s="7" t="s">
        <v>181</v>
      </c>
      <c r="C146" s="26">
        <v>32935</v>
      </c>
      <c r="D146" s="34">
        <v>5</v>
      </c>
      <c r="E146" s="7" t="s">
        <v>9</v>
      </c>
      <c r="F146" s="28">
        <v>2600000</v>
      </c>
      <c r="G146" s="28">
        <v>2520000</v>
      </c>
      <c r="H146" s="28">
        <v>80000</v>
      </c>
    </row>
    <row r="147" spans="1:8" x14ac:dyDescent="0.3">
      <c r="A147" s="7" t="s">
        <v>1119</v>
      </c>
      <c r="B147" s="7" t="s">
        <v>181</v>
      </c>
      <c r="C147" s="26">
        <v>36466</v>
      </c>
      <c r="D147" s="34">
        <v>1</v>
      </c>
      <c r="E147" s="7" t="s">
        <v>4</v>
      </c>
      <c r="F147" s="28">
        <v>30345000</v>
      </c>
      <c r="G147" s="28">
        <v>30341390</v>
      </c>
      <c r="H147" s="28">
        <v>3610</v>
      </c>
    </row>
    <row r="148" spans="1:8" x14ac:dyDescent="0.3">
      <c r="A148" s="7" t="s">
        <v>1119</v>
      </c>
      <c r="B148" s="7" t="s">
        <v>181</v>
      </c>
      <c r="C148" s="26">
        <v>36466</v>
      </c>
      <c r="D148" s="34">
        <v>3</v>
      </c>
      <c r="E148" s="7" t="s">
        <v>45</v>
      </c>
      <c r="F148" s="28">
        <v>1700000</v>
      </c>
      <c r="G148" s="28">
        <v>700000</v>
      </c>
      <c r="H148" s="28">
        <v>1000000</v>
      </c>
    </row>
    <row r="149" spans="1:8" x14ac:dyDescent="0.3">
      <c r="A149" s="7" t="s">
        <v>1120</v>
      </c>
      <c r="B149" s="7" t="s">
        <v>182</v>
      </c>
      <c r="C149" s="26">
        <v>39756</v>
      </c>
      <c r="D149" s="34">
        <v>3</v>
      </c>
      <c r="E149" s="7" t="s">
        <v>4</v>
      </c>
      <c r="F149" s="28">
        <v>8025000</v>
      </c>
      <c r="G149" s="28">
        <v>7995000</v>
      </c>
      <c r="H149" s="28">
        <v>30000</v>
      </c>
    </row>
    <row r="150" spans="1:8" x14ac:dyDescent="0.3">
      <c r="A150" s="7" t="s">
        <v>1120</v>
      </c>
      <c r="B150" s="7" t="s">
        <v>182</v>
      </c>
      <c r="C150" s="26">
        <v>41583</v>
      </c>
      <c r="D150" s="34">
        <v>1</v>
      </c>
      <c r="E150" s="7" t="s">
        <v>13</v>
      </c>
      <c r="F150" s="28">
        <v>6000000</v>
      </c>
      <c r="G150" s="28">
        <v>0</v>
      </c>
      <c r="H150" s="28">
        <v>6000000</v>
      </c>
    </row>
    <row r="151" spans="1:8" x14ac:dyDescent="0.3">
      <c r="A151" s="7" t="s">
        <v>1121</v>
      </c>
      <c r="B151" s="7" t="s">
        <v>183</v>
      </c>
      <c r="C151" s="26">
        <v>39393</v>
      </c>
      <c r="D151" s="34">
        <v>2</v>
      </c>
      <c r="E151" s="7" t="s">
        <v>7</v>
      </c>
      <c r="F151" s="28">
        <v>6610830</v>
      </c>
      <c r="G151" s="28">
        <v>3624430</v>
      </c>
      <c r="H151" s="28">
        <v>2986400</v>
      </c>
    </row>
    <row r="152" spans="1:8" x14ac:dyDescent="0.3">
      <c r="A152" s="7" t="s">
        <v>1121</v>
      </c>
      <c r="B152" s="7" t="s">
        <v>183</v>
      </c>
      <c r="C152" s="26">
        <v>39393</v>
      </c>
      <c r="D152" s="34">
        <v>3</v>
      </c>
      <c r="E152" s="7" t="s">
        <v>18</v>
      </c>
      <c r="F152" s="28">
        <v>242580</v>
      </c>
      <c r="G152" s="28">
        <v>62580</v>
      </c>
      <c r="H152" s="28">
        <v>180000</v>
      </c>
    </row>
    <row r="153" spans="1:8" x14ac:dyDescent="0.3">
      <c r="A153" s="7" t="s">
        <v>1122</v>
      </c>
      <c r="B153" s="7" t="s">
        <v>287</v>
      </c>
      <c r="C153" s="26">
        <v>26446</v>
      </c>
      <c r="D153" s="34">
        <v>1</v>
      </c>
      <c r="E153" s="7" t="s">
        <v>24</v>
      </c>
      <c r="F153" s="28">
        <v>150000</v>
      </c>
      <c r="G153" s="28">
        <v>131000</v>
      </c>
      <c r="H153" s="28">
        <v>19000</v>
      </c>
    </row>
    <row r="154" spans="1:8" x14ac:dyDescent="0.3">
      <c r="A154" s="7" t="s">
        <v>1123</v>
      </c>
      <c r="B154" s="7" t="s">
        <v>184</v>
      </c>
      <c r="C154" s="26">
        <v>39028</v>
      </c>
      <c r="D154" s="34">
        <v>1</v>
      </c>
      <c r="E154" s="7" t="s">
        <v>4</v>
      </c>
      <c r="F154" s="28">
        <v>390420000</v>
      </c>
      <c r="G154" s="28">
        <v>363831000</v>
      </c>
      <c r="H154" s="28">
        <v>26589000</v>
      </c>
    </row>
    <row r="155" spans="1:8" x14ac:dyDescent="0.3">
      <c r="A155" s="7" t="s">
        <v>1123</v>
      </c>
      <c r="B155" s="7" t="s">
        <v>184</v>
      </c>
      <c r="C155" s="26">
        <v>39028</v>
      </c>
      <c r="D155" s="34">
        <v>10</v>
      </c>
      <c r="E155" s="7" t="s">
        <v>48</v>
      </c>
      <c r="F155" s="28">
        <v>22550000</v>
      </c>
      <c r="G155" s="28">
        <v>9206000</v>
      </c>
      <c r="H155" s="28">
        <v>13344000</v>
      </c>
    </row>
    <row r="156" spans="1:8" x14ac:dyDescent="0.3">
      <c r="A156" s="7" t="s">
        <v>1123</v>
      </c>
      <c r="B156" s="7" t="s">
        <v>184</v>
      </c>
      <c r="C156" s="26">
        <v>39028</v>
      </c>
      <c r="D156" s="34">
        <v>2</v>
      </c>
      <c r="E156" s="7" t="s">
        <v>49</v>
      </c>
      <c r="F156" s="28">
        <v>334315000</v>
      </c>
      <c r="G156" s="28">
        <v>324942500</v>
      </c>
      <c r="H156" s="28">
        <v>9372500</v>
      </c>
    </row>
    <row r="157" spans="1:8" x14ac:dyDescent="0.3">
      <c r="A157" s="7" t="s">
        <v>1123</v>
      </c>
      <c r="B157" s="7" t="s">
        <v>184</v>
      </c>
      <c r="C157" s="26">
        <v>39028</v>
      </c>
      <c r="D157" s="34">
        <v>3</v>
      </c>
      <c r="E157" s="7" t="s">
        <v>8</v>
      </c>
      <c r="F157" s="28">
        <v>343230000</v>
      </c>
      <c r="G157" s="28">
        <v>335147000</v>
      </c>
      <c r="H157" s="28">
        <v>8083000</v>
      </c>
    </row>
    <row r="158" spans="1:8" x14ac:dyDescent="0.3">
      <c r="A158" s="7" t="s">
        <v>1123</v>
      </c>
      <c r="B158" s="7" t="s">
        <v>184</v>
      </c>
      <c r="C158" s="26">
        <v>39028</v>
      </c>
      <c r="D158" s="34">
        <v>5</v>
      </c>
      <c r="E158" s="7" t="s">
        <v>19</v>
      </c>
      <c r="F158" s="28">
        <v>60855000</v>
      </c>
      <c r="G158" s="28">
        <v>57424000</v>
      </c>
      <c r="H158" s="28">
        <v>3431000</v>
      </c>
    </row>
    <row r="159" spans="1:8" x14ac:dyDescent="0.3">
      <c r="A159" s="7" t="s">
        <v>1123</v>
      </c>
      <c r="B159" s="7" t="s">
        <v>184</v>
      </c>
      <c r="C159" s="26">
        <v>39028</v>
      </c>
      <c r="D159" s="34">
        <v>6</v>
      </c>
      <c r="E159" s="7" t="s">
        <v>50</v>
      </c>
      <c r="F159" s="28">
        <v>34750000</v>
      </c>
      <c r="G159" s="28">
        <v>29525500</v>
      </c>
      <c r="H159" s="28">
        <v>5224500</v>
      </c>
    </row>
    <row r="160" spans="1:8" x14ac:dyDescent="0.3">
      <c r="A160" s="7" t="s">
        <v>1123</v>
      </c>
      <c r="B160" s="7" t="s">
        <v>184</v>
      </c>
      <c r="C160" s="26">
        <v>41219</v>
      </c>
      <c r="D160" s="34">
        <v>1</v>
      </c>
      <c r="E160" s="7" t="s">
        <v>4</v>
      </c>
      <c r="F160" s="28">
        <v>260625000</v>
      </c>
      <c r="G160" s="28">
        <v>213984000</v>
      </c>
      <c r="H160" s="28">
        <v>46641000</v>
      </c>
    </row>
    <row r="161" spans="1:8" x14ac:dyDescent="0.3">
      <c r="A161" s="7" t="s">
        <v>1123</v>
      </c>
      <c r="B161" s="7" t="s">
        <v>184</v>
      </c>
      <c r="C161" s="26">
        <v>41219</v>
      </c>
      <c r="D161" s="34">
        <v>2</v>
      </c>
      <c r="E161" s="7" t="s">
        <v>49</v>
      </c>
      <c r="F161" s="28">
        <v>326375000</v>
      </c>
      <c r="G161" s="28">
        <v>321620000</v>
      </c>
      <c r="H161" s="28">
        <v>4755000</v>
      </c>
    </row>
    <row r="162" spans="1:8" x14ac:dyDescent="0.3">
      <c r="A162" s="7" t="s">
        <v>1123</v>
      </c>
      <c r="B162" s="7" t="s">
        <v>184</v>
      </c>
      <c r="C162" s="26">
        <v>43046</v>
      </c>
      <c r="D162" s="34">
        <v>1</v>
      </c>
      <c r="E162" s="7" t="s">
        <v>4</v>
      </c>
      <c r="F162" s="28">
        <v>533981000</v>
      </c>
      <c r="G162" s="28">
        <v>0</v>
      </c>
      <c r="H162" s="28">
        <v>533981000</v>
      </c>
    </row>
    <row r="163" spans="1:8" x14ac:dyDescent="0.3">
      <c r="A163" s="7" t="s">
        <v>1123</v>
      </c>
      <c r="B163" s="7" t="s">
        <v>184</v>
      </c>
      <c r="C163" s="26">
        <v>43046</v>
      </c>
      <c r="D163" s="34">
        <v>10</v>
      </c>
      <c r="E163" s="7" t="s">
        <v>51</v>
      </c>
      <c r="F163" s="28">
        <v>20000000</v>
      </c>
      <c r="G163" s="28">
        <v>0</v>
      </c>
      <c r="H163" s="28">
        <v>20000000</v>
      </c>
    </row>
    <row r="164" spans="1:8" x14ac:dyDescent="0.3">
      <c r="A164" s="7" t="s">
        <v>1123</v>
      </c>
      <c r="B164" s="7" t="s">
        <v>184</v>
      </c>
      <c r="C164" s="26">
        <v>43046</v>
      </c>
      <c r="D164" s="34">
        <v>2</v>
      </c>
      <c r="E164" s="7" t="s">
        <v>8</v>
      </c>
      <c r="F164" s="28">
        <v>261807000</v>
      </c>
      <c r="G164" s="28">
        <v>0</v>
      </c>
      <c r="H164" s="28">
        <v>261807000</v>
      </c>
    </row>
    <row r="165" spans="1:8" x14ac:dyDescent="0.3">
      <c r="A165" s="7" t="s">
        <v>1123</v>
      </c>
      <c r="B165" s="7" t="s">
        <v>184</v>
      </c>
      <c r="C165" s="26">
        <v>43046</v>
      </c>
      <c r="D165" s="34">
        <v>3</v>
      </c>
      <c r="E165" s="7" t="s">
        <v>8</v>
      </c>
      <c r="F165" s="28">
        <v>50000000</v>
      </c>
      <c r="G165" s="28">
        <v>0</v>
      </c>
      <c r="H165" s="28">
        <v>50000000</v>
      </c>
    </row>
    <row r="166" spans="1:8" x14ac:dyDescent="0.3">
      <c r="A166" s="7" t="s">
        <v>1123</v>
      </c>
      <c r="B166" s="7" t="s">
        <v>184</v>
      </c>
      <c r="C166" s="26">
        <v>43046</v>
      </c>
      <c r="D166" s="34">
        <v>4</v>
      </c>
      <c r="E166" s="7" t="s">
        <v>52</v>
      </c>
      <c r="F166" s="28">
        <v>48750000</v>
      </c>
      <c r="G166" s="28">
        <v>0</v>
      </c>
      <c r="H166" s="28">
        <v>48750000</v>
      </c>
    </row>
    <row r="167" spans="1:8" x14ac:dyDescent="0.3">
      <c r="A167" s="7" t="s">
        <v>1123</v>
      </c>
      <c r="B167" s="7" t="s">
        <v>184</v>
      </c>
      <c r="C167" s="26">
        <v>43046</v>
      </c>
      <c r="D167" s="34">
        <v>5</v>
      </c>
      <c r="E167" s="7" t="s">
        <v>9</v>
      </c>
      <c r="F167" s="28">
        <v>15589000</v>
      </c>
      <c r="G167" s="28">
        <v>0</v>
      </c>
      <c r="H167" s="28">
        <v>15589000</v>
      </c>
    </row>
    <row r="168" spans="1:8" x14ac:dyDescent="0.3">
      <c r="A168" s="7" t="s">
        <v>1123</v>
      </c>
      <c r="B168" s="7" t="s">
        <v>184</v>
      </c>
      <c r="C168" s="26">
        <v>43046</v>
      </c>
      <c r="D168" s="34">
        <v>6</v>
      </c>
      <c r="E168" s="7" t="s">
        <v>19</v>
      </c>
      <c r="F168" s="28">
        <v>14235000</v>
      </c>
      <c r="G168" s="28">
        <v>0</v>
      </c>
      <c r="H168" s="28">
        <v>14235000</v>
      </c>
    </row>
    <row r="169" spans="1:8" x14ac:dyDescent="0.3">
      <c r="A169" s="7" t="s">
        <v>1123</v>
      </c>
      <c r="B169" s="7" t="s">
        <v>184</v>
      </c>
      <c r="C169" s="26">
        <v>43046</v>
      </c>
      <c r="D169" s="34">
        <v>7</v>
      </c>
      <c r="E169" s="7" t="s">
        <v>47</v>
      </c>
      <c r="F169" s="28">
        <v>32081000</v>
      </c>
      <c r="G169" s="28">
        <v>0</v>
      </c>
      <c r="H169" s="28">
        <v>32081000</v>
      </c>
    </row>
    <row r="170" spans="1:8" x14ac:dyDescent="0.3">
      <c r="A170" s="7" t="s">
        <v>1123</v>
      </c>
      <c r="B170" s="7" t="s">
        <v>184</v>
      </c>
      <c r="C170" s="26">
        <v>43046</v>
      </c>
      <c r="D170" s="34">
        <v>8</v>
      </c>
      <c r="E170" s="7" t="s">
        <v>50</v>
      </c>
      <c r="F170" s="28">
        <v>18157000</v>
      </c>
      <c r="G170" s="28">
        <v>0</v>
      </c>
      <c r="H170" s="28">
        <v>18157000</v>
      </c>
    </row>
    <row r="171" spans="1:8" x14ac:dyDescent="0.3">
      <c r="A171" s="7" t="s">
        <v>1123</v>
      </c>
      <c r="B171" s="7" t="s">
        <v>184</v>
      </c>
      <c r="C171" s="26">
        <v>43046</v>
      </c>
      <c r="D171" s="34">
        <v>9</v>
      </c>
      <c r="E171" s="7" t="s">
        <v>53</v>
      </c>
      <c r="F171" s="28">
        <v>55400000</v>
      </c>
      <c r="G171" s="28">
        <v>0</v>
      </c>
      <c r="H171" s="28">
        <v>55400000</v>
      </c>
    </row>
    <row r="172" spans="1:8" x14ac:dyDescent="0.3">
      <c r="A172" s="7" t="s">
        <v>1124</v>
      </c>
      <c r="B172" s="7" t="s">
        <v>185</v>
      </c>
      <c r="C172" s="26">
        <v>42861</v>
      </c>
      <c r="D172" s="34">
        <v>1</v>
      </c>
      <c r="E172" s="7" t="s">
        <v>4</v>
      </c>
      <c r="F172" s="28">
        <v>4000000</v>
      </c>
      <c r="G172" s="28">
        <v>0</v>
      </c>
      <c r="H172" s="28">
        <v>4000000</v>
      </c>
    </row>
    <row r="173" spans="1:8" x14ac:dyDescent="0.3">
      <c r="A173" s="7" t="s">
        <v>1125</v>
      </c>
      <c r="B173" s="7" t="s">
        <v>186</v>
      </c>
      <c r="C173" s="26">
        <v>29284</v>
      </c>
      <c r="D173" s="34">
        <v>1</v>
      </c>
      <c r="E173" s="7" t="s">
        <v>45</v>
      </c>
      <c r="F173" s="28">
        <v>10000000</v>
      </c>
      <c r="G173" s="28">
        <v>8845000</v>
      </c>
      <c r="H173" s="28">
        <v>1155000</v>
      </c>
    </row>
    <row r="174" spans="1:8" x14ac:dyDescent="0.3">
      <c r="A174" s="7" t="s">
        <v>1125</v>
      </c>
      <c r="B174" s="7" t="s">
        <v>186</v>
      </c>
      <c r="C174" s="26">
        <v>29284</v>
      </c>
      <c r="D174" s="34">
        <v>2</v>
      </c>
      <c r="E174" s="7" t="s">
        <v>29</v>
      </c>
      <c r="F174" s="28">
        <v>2200000</v>
      </c>
      <c r="G174" s="28">
        <v>200000</v>
      </c>
      <c r="H174" s="28">
        <v>2000000</v>
      </c>
    </row>
    <row r="175" spans="1:8" x14ac:dyDescent="0.3">
      <c r="A175" s="7" t="s">
        <v>1125</v>
      </c>
      <c r="B175" s="7" t="s">
        <v>186</v>
      </c>
      <c r="C175" s="26">
        <v>31755</v>
      </c>
      <c r="D175" s="34">
        <v>1</v>
      </c>
      <c r="E175" s="7" t="s">
        <v>24</v>
      </c>
      <c r="F175" s="28">
        <v>2700000</v>
      </c>
      <c r="G175" s="28">
        <v>525000</v>
      </c>
      <c r="H175" s="28">
        <v>2175000</v>
      </c>
    </row>
    <row r="176" spans="1:8" x14ac:dyDescent="0.3">
      <c r="A176" s="7" t="s">
        <v>1125</v>
      </c>
      <c r="B176" s="7" t="s">
        <v>186</v>
      </c>
      <c r="C176" s="26">
        <v>31755</v>
      </c>
      <c r="D176" s="34">
        <v>2</v>
      </c>
      <c r="E176" s="7" t="s">
        <v>29</v>
      </c>
      <c r="F176" s="28">
        <v>2750000</v>
      </c>
      <c r="G176" s="28">
        <v>0</v>
      </c>
      <c r="H176" s="28">
        <v>2750000</v>
      </c>
    </row>
    <row r="177" spans="1:8" x14ac:dyDescent="0.3">
      <c r="A177" s="7" t="s">
        <v>1126</v>
      </c>
      <c r="B177" s="7" t="s">
        <v>288</v>
      </c>
      <c r="C177" s="26">
        <v>24650</v>
      </c>
      <c r="D177" s="34">
        <v>1</v>
      </c>
      <c r="E177" s="7" t="s">
        <v>32</v>
      </c>
      <c r="F177" s="28">
        <v>175000</v>
      </c>
      <c r="G177" s="28">
        <v>150000</v>
      </c>
      <c r="H177" s="28">
        <v>25000</v>
      </c>
    </row>
    <row r="178" spans="1:8" x14ac:dyDescent="0.3">
      <c r="A178" s="7" t="s">
        <v>1127</v>
      </c>
      <c r="B178" s="7" t="s">
        <v>187</v>
      </c>
      <c r="C178" s="26">
        <v>41947</v>
      </c>
      <c r="D178" s="34">
        <v>1</v>
      </c>
      <c r="E178" s="7" t="s">
        <v>4</v>
      </c>
      <c r="F178" s="28">
        <v>61710000</v>
      </c>
      <c r="G178" s="28">
        <v>33940000</v>
      </c>
      <c r="H178" s="28">
        <v>27770000</v>
      </c>
    </row>
    <row r="179" spans="1:8" x14ac:dyDescent="0.3">
      <c r="A179" s="7" t="s">
        <v>1127</v>
      </c>
      <c r="B179" s="7" t="s">
        <v>187</v>
      </c>
      <c r="C179" s="26">
        <v>41947</v>
      </c>
      <c r="D179" s="34">
        <v>3</v>
      </c>
      <c r="E179" s="7" t="s">
        <v>45</v>
      </c>
      <c r="F179" s="28">
        <v>8545000</v>
      </c>
      <c r="G179" s="28">
        <v>7840000</v>
      </c>
      <c r="H179" s="28">
        <v>705000</v>
      </c>
    </row>
    <row r="180" spans="1:8" x14ac:dyDescent="0.3">
      <c r="A180" s="7" t="s">
        <v>1127</v>
      </c>
      <c r="B180" s="7" t="s">
        <v>187</v>
      </c>
      <c r="C180" s="26">
        <v>41947</v>
      </c>
      <c r="D180" s="34">
        <v>4</v>
      </c>
      <c r="E180" s="7" t="s">
        <v>18</v>
      </c>
      <c r="F180" s="28">
        <v>11355000</v>
      </c>
      <c r="G180" s="28">
        <v>5795000</v>
      </c>
      <c r="H180" s="28">
        <v>5560000</v>
      </c>
    </row>
    <row r="181" spans="1:8" x14ac:dyDescent="0.3">
      <c r="A181" s="7" t="s">
        <v>1128</v>
      </c>
      <c r="B181" s="7" t="s">
        <v>188</v>
      </c>
      <c r="C181" s="26">
        <v>37929</v>
      </c>
      <c r="D181" s="34">
        <v>1</v>
      </c>
      <c r="E181" s="7" t="s">
        <v>54</v>
      </c>
      <c r="F181" s="28">
        <v>22310000</v>
      </c>
      <c r="G181" s="28">
        <v>19660000</v>
      </c>
      <c r="H181" s="28">
        <v>2650000</v>
      </c>
    </row>
    <row r="182" spans="1:8" x14ac:dyDescent="0.3">
      <c r="A182" s="7" t="s">
        <v>1128</v>
      </c>
      <c r="B182" s="7" t="s">
        <v>188</v>
      </c>
      <c r="C182" s="26">
        <v>41947</v>
      </c>
      <c r="D182" s="34">
        <v>1</v>
      </c>
      <c r="E182" s="7" t="s">
        <v>4</v>
      </c>
      <c r="F182" s="28">
        <v>6300000</v>
      </c>
      <c r="G182" s="28">
        <v>0</v>
      </c>
      <c r="H182" s="28">
        <v>6300000</v>
      </c>
    </row>
    <row r="183" spans="1:8" x14ac:dyDescent="0.3">
      <c r="A183" s="7" t="s">
        <v>1128</v>
      </c>
      <c r="B183" s="7" t="s">
        <v>188</v>
      </c>
      <c r="C183" s="26">
        <v>41947</v>
      </c>
      <c r="D183" s="34">
        <v>4</v>
      </c>
      <c r="E183" s="7" t="s">
        <v>53</v>
      </c>
      <c r="F183" s="28">
        <v>6300000</v>
      </c>
      <c r="G183" s="28">
        <v>2000000</v>
      </c>
      <c r="H183" s="28">
        <v>4300000</v>
      </c>
    </row>
    <row r="184" spans="1:8" x14ac:dyDescent="0.3">
      <c r="A184" s="7" t="s">
        <v>1129</v>
      </c>
      <c r="B184" s="7" t="s">
        <v>189</v>
      </c>
      <c r="C184" s="26">
        <v>19950</v>
      </c>
      <c r="D184" s="34">
        <v>1</v>
      </c>
      <c r="E184" s="7" t="s">
        <v>4</v>
      </c>
      <c r="F184" s="28">
        <v>35000</v>
      </c>
      <c r="G184" s="28">
        <v>34000</v>
      </c>
      <c r="H184" s="28">
        <v>1000</v>
      </c>
    </row>
    <row r="185" spans="1:8" x14ac:dyDescent="0.3">
      <c r="A185" s="7" t="s">
        <v>1129</v>
      </c>
      <c r="B185" s="7" t="s">
        <v>189</v>
      </c>
      <c r="C185" s="26">
        <v>26757</v>
      </c>
      <c r="D185" s="34">
        <v>1</v>
      </c>
      <c r="E185" s="7" t="s">
        <v>29</v>
      </c>
      <c r="F185" s="28">
        <v>90000</v>
      </c>
      <c r="G185" s="28">
        <v>0</v>
      </c>
      <c r="H185" s="28">
        <v>90000</v>
      </c>
    </row>
    <row r="186" spans="1:8" x14ac:dyDescent="0.3">
      <c r="A186" s="7" t="s">
        <v>1129</v>
      </c>
      <c r="B186" s="7" t="s">
        <v>189</v>
      </c>
      <c r="C186" s="26">
        <v>22909</v>
      </c>
      <c r="D186" s="34">
        <v>1</v>
      </c>
      <c r="E186" s="7" t="s">
        <v>55</v>
      </c>
      <c r="F186" s="28">
        <v>175000</v>
      </c>
      <c r="G186" s="28">
        <v>150000</v>
      </c>
      <c r="H186" s="28">
        <v>25000</v>
      </c>
    </row>
    <row r="187" spans="1:8" x14ac:dyDescent="0.3">
      <c r="A187" s="7" t="s">
        <v>1129</v>
      </c>
      <c r="B187" s="7" t="s">
        <v>189</v>
      </c>
      <c r="C187" s="26">
        <v>26757</v>
      </c>
      <c r="D187" s="34">
        <v>1</v>
      </c>
      <c r="E187" s="7" t="s">
        <v>29</v>
      </c>
      <c r="F187" s="28">
        <v>75000</v>
      </c>
      <c r="G187" s="28">
        <v>0</v>
      </c>
      <c r="H187" s="28">
        <v>75000</v>
      </c>
    </row>
    <row r="188" spans="1:8" x14ac:dyDescent="0.3">
      <c r="A188" s="7" t="s">
        <v>1130</v>
      </c>
      <c r="B188" s="7" t="s">
        <v>279</v>
      </c>
      <c r="C188" s="26">
        <v>31068</v>
      </c>
      <c r="D188" s="34">
        <v>1</v>
      </c>
      <c r="E188" s="7" t="s">
        <v>56</v>
      </c>
      <c r="F188" s="28">
        <v>540000</v>
      </c>
      <c r="G188" s="28">
        <v>0</v>
      </c>
      <c r="H188" s="28">
        <v>540000</v>
      </c>
    </row>
    <row r="189" spans="1:8" x14ac:dyDescent="0.3">
      <c r="A189" s="7" t="s">
        <v>1131</v>
      </c>
      <c r="B189" s="7" t="s">
        <v>190</v>
      </c>
      <c r="C189" s="26">
        <v>21714</v>
      </c>
      <c r="D189" s="34">
        <v>1</v>
      </c>
      <c r="E189" s="7" t="s">
        <v>24</v>
      </c>
      <c r="F189" s="28">
        <v>180000</v>
      </c>
      <c r="G189" s="28">
        <v>155000</v>
      </c>
      <c r="H189" s="28">
        <v>25000</v>
      </c>
    </row>
    <row r="190" spans="1:8" x14ac:dyDescent="0.3">
      <c r="A190" s="7" t="s">
        <v>1131</v>
      </c>
      <c r="B190" s="7" t="s">
        <v>190</v>
      </c>
      <c r="C190" s="26">
        <v>22827</v>
      </c>
      <c r="D190" s="34">
        <v>1</v>
      </c>
      <c r="E190" s="7" t="s">
        <v>24</v>
      </c>
      <c r="F190" s="28">
        <v>150000</v>
      </c>
      <c r="G190" s="28">
        <v>50000</v>
      </c>
      <c r="H190" s="28">
        <v>100000</v>
      </c>
    </row>
    <row r="191" spans="1:8" x14ac:dyDescent="0.3">
      <c r="A191" s="7" t="s">
        <v>1131</v>
      </c>
      <c r="B191" s="7" t="s">
        <v>190</v>
      </c>
      <c r="C191" s="26">
        <v>22827</v>
      </c>
      <c r="D191" s="34">
        <v>1</v>
      </c>
      <c r="E191" s="7" t="s">
        <v>29</v>
      </c>
      <c r="F191" s="28">
        <v>120000</v>
      </c>
      <c r="G191" s="28">
        <v>57000</v>
      </c>
      <c r="H191" s="28">
        <v>63000</v>
      </c>
    </row>
    <row r="192" spans="1:8" x14ac:dyDescent="0.3">
      <c r="A192" s="7" t="s">
        <v>1131</v>
      </c>
      <c r="B192" s="7" t="s">
        <v>190</v>
      </c>
      <c r="C192" s="26">
        <v>26257</v>
      </c>
      <c r="D192" s="34">
        <v>1</v>
      </c>
      <c r="E192" s="7" t="s">
        <v>50</v>
      </c>
      <c r="F192" s="28">
        <v>200000</v>
      </c>
      <c r="G192" s="28">
        <v>60000</v>
      </c>
      <c r="H192" s="28">
        <v>140000</v>
      </c>
    </row>
    <row r="193" spans="1:8" x14ac:dyDescent="0.3">
      <c r="A193" s="7" t="s">
        <v>1131</v>
      </c>
      <c r="B193" s="7" t="s">
        <v>190</v>
      </c>
      <c r="C193" s="26">
        <v>27349</v>
      </c>
      <c r="D193" s="34">
        <v>1</v>
      </c>
      <c r="E193" s="7" t="s">
        <v>30</v>
      </c>
      <c r="F193" s="28">
        <v>2000000</v>
      </c>
      <c r="G193" s="28">
        <v>1500000</v>
      </c>
      <c r="H193" s="28">
        <v>500000</v>
      </c>
    </row>
    <row r="194" spans="1:8" x14ac:dyDescent="0.3">
      <c r="A194" s="7" t="s">
        <v>1131</v>
      </c>
      <c r="B194" s="7" t="s">
        <v>190</v>
      </c>
      <c r="C194" s="26">
        <v>32900</v>
      </c>
      <c r="D194" s="34">
        <v>1</v>
      </c>
      <c r="E194" s="7" t="s">
        <v>4</v>
      </c>
      <c r="F194" s="28">
        <v>9300000</v>
      </c>
      <c r="G194" s="28">
        <v>9299000</v>
      </c>
      <c r="H194" s="28">
        <v>1000</v>
      </c>
    </row>
    <row r="195" spans="1:8" x14ac:dyDescent="0.3">
      <c r="A195" s="7" t="s">
        <v>1131</v>
      </c>
      <c r="B195" s="7" t="s">
        <v>190</v>
      </c>
      <c r="C195" s="26">
        <v>32900</v>
      </c>
      <c r="D195" s="34">
        <v>3</v>
      </c>
      <c r="E195" s="7" t="s">
        <v>45</v>
      </c>
      <c r="F195" s="28">
        <v>5700000</v>
      </c>
      <c r="G195" s="28">
        <v>5426000</v>
      </c>
      <c r="H195" s="28">
        <v>274000</v>
      </c>
    </row>
    <row r="196" spans="1:8" x14ac:dyDescent="0.3">
      <c r="A196" s="7" t="s">
        <v>1131</v>
      </c>
      <c r="B196" s="7" t="s">
        <v>190</v>
      </c>
      <c r="C196" s="26">
        <v>23919</v>
      </c>
      <c r="D196" s="34">
        <v>1</v>
      </c>
      <c r="E196" s="7" t="s">
        <v>29</v>
      </c>
      <c r="F196" s="28">
        <v>1160000</v>
      </c>
      <c r="G196" s="28">
        <v>964000</v>
      </c>
      <c r="H196" s="28">
        <v>196000</v>
      </c>
    </row>
    <row r="197" spans="1:8" x14ac:dyDescent="0.3">
      <c r="A197" s="7" t="s">
        <v>1131</v>
      </c>
      <c r="B197" s="7" t="s">
        <v>190</v>
      </c>
      <c r="C197" s="26">
        <v>23919</v>
      </c>
      <c r="D197" s="34">
        <v>1</v>
      </c>
      <c r="E197" s="7" t="s">
        <v>24</v>
      </c>
      <c r="F197" s="28">
        <v>935000</v>
      </c>
      <c r="G197" s="28">
        <v>341000</v>
      </c>
      <c r="H197" s="28">
        <v>594000</v>
      </c>
    </row>
    <row r="198" spans="1:8" x14ac:dyDescent="0.3">
      <c r="A198" s="7" t="s">
        <v>1131</v>
      </c>
      <c r="B198" s="7" t="s">
        <v>190</v>
      </c>
      <c r="C198" s="26">
        <v>26257</v>
      </c>
      <c r="D198" s="34">
        <v>1</v>
      </c>
      <c r="E198" s="7" t="s">
        <v>24</v>
      </c>
      <c r="F198" s="28">
        <v>1071000</v>
      </c>
      <c r="G198" s="28">
        <v>868000</v>
      </c>
      <c r="H198" s="28">
        <v>203000</v>
      </c>
    </row>
    <row r="199" spans="1:8" x14ac:dyDescent="0.3">
      <c r="A199" s="7" t="s">
        <v>1132</v>
      </c>
      <c r="B199" s="7" t="s">
        <v>289</v>
      </c>
      <c r="C199" s="26">
        <v>26411</v>
      </c>
      <c r="D199" s="34">
        <v>1</v>
      </c>
      <c r="E199" s="7" t="s">
        <v>32</v>
      </c>
      <c r="F199" s="28">
        <v>260000</v>
      </c>
      <c r="G199" s="28">
        <v>222000</v>
      </c>
      <c r="H199" s="28">
        <v>38000</v>
      </c>
    </row>
    <row r="200" spans="1:8" x14ac:dyDescent="0.3">
      <c r="A200" s="7" t="s">
        <v>1132</v>
      </c>
      <c r="B200" s="7" t="s">
        <v>289</v>
      </c>
      <c r="C200" s="26">
        <v>27041</v>
      </c>
      <c r="D200" s="34">
        <v>1</v>
      </c>
      <c r="E200" s="7" t="s">
        <v>24</v>
      </c>
      <c r="F200" s="28">
        <v>200000</v>
      </c>
      <c r="G200" s="28">
        <v>96500</v>
      </c>
      <c r="H200" s="28">
        <v>103500</v>
      </c>
    </row>
    <row r="201" spans="1:8" x14ac:dyDescent="0.3">
      <c r="A201" s="7" t="s">
        <v>1133</v>
      </c>
      <c r="B201" s="7" t="s">
        <v>191</v>
      </c>
      <c r="C201" s="26">
        <v>31399</v>
      </c>
      <c r="D201" s="34">
        <v>1</v>
      </c>
      <c r="E201" s="7" t="s">
        <v>32</v>
      </c>
      <c r="F201" s="28">
        <v>1975000</v>
      </c>
      <c r="G201" s="28">
        <v>1855000</v>
      </c>
      <c r="H201" s="28">
        <v>120000</v>
      </c>
    </row>
    <row r="202" spans="1:8" x14ac:dyDescent="0.3">
      <c r="A202" s="7" t="s">
        <v>1134</v>
      </c>
      <c r="B202" s="7" t="s">
        <v>290</v>
      </c>
      <c r="C202" s="26">
        <v>18756</v>
      </c>
      <c r="D202" s="34">
        <v>1</v>
      </c>
      <c r="E202" s="7" t="s">
        <v>29</v>
      </c>
      <c r="F202" s="28">
        <v>385000</v>
      </c>
      <c r="G202" s="28">
        <v>335000</v>
      </c>
      <c r="H202" s="28">
        <v>50000</v>
      </c>
    </row>
    <row r="203" spans="1:8" x14ac:dyDescent="0.3">
      <c r="A203" s="7" t="s">
        <v>1135</v>
      </c>
      <c r="B203" s="7" t="s">
        <v>192</v>
      </c>
      <c r="C203" s="26">
        <v>41219</v>
      </c>
      <c r="D203" s="34">
        <v>1</v>
      </c>
      <c r="E203" s="7" t="s">
        <v>8</v>
      </c>
      <c r="F203" s="28">
        <v>245000000</v>
      </c>
      <c r="G203" s="28">
        <v>166480964</v>
      </c>
      <c r="H203" s="28">
        <v>78519036</v>
      </c>
    </row>
    <row r="204" spans="1:8" x14ac:dyDescent="0.3">
      <c r="A204" s="7" t="s">
        <v>1135</v>
      </c>
      <c r="B204" s="7" t="s">
        <v>192</v>
      </c>
      <c r="C204" s="26">
        <v>41219</v>
      </c>
      <c r="D204" s="34">
        <v>2</v>
      </c>
      <c r="E204" s="7" t="s">
        <v>57</v>
      </c>
      <c r="F204" s="28">
        <v>228250000</v>
      </c>
      <c r="G204" s="28">
        <v>82494364</v>
      </c>
      <c r="H204" s="28">
        <v>145755636</v>
      </c>
    </row>
    <row r="205" spans="1:8" x14ac:dyDescent="0.3">
      <c r="A205" s="7" t="s">
        <v>1136</v>
      </c>
      <c r="B205" s="7" t="s">
        <v>291</v>
      </c>
      <c r="C205" s="26">
        <v>38747</v>
      </c>
      <c r="D205" s="34">
        <v>1</v>
      </c>
      <c r="E205" s="7" t="s">
        <v>58</v>
      </c>
      <c r="F205" s="28">
        <v>2530000</v>
      </c>
      <c r="G205" s="28">
        <v>0</v>
      </c>
      <c r="H205" s="28">
        <v>2530000</v>
      </c>
    </row>
    <row r="206" spans="1:8" x14ac:dyDescent="0.3">
      <c r="A206" s="7" t="s">
        <v>1137</v>
      </c>
      <c r="B206" s="7" t="s">
        <v>292</v>
      </c>
      <c r="C206" s="26">
        <v>18361</v>
      </c>
      <c r="D206" s="34">
        <v>1</v>
      </c>
      <c r="E206" s="7" t="s">
        <v>30</v>
      </c>
      <c r="F206" s="28">
        <v>40000</v>
      </c>
      <c r="G206" s="28">
        <v>30000</v>
      </c>
      <c r="H206" s="28">
        <v>10000</v>
      </c>
    </row>
    <row r="207" spans="1:8" x14ac:dyDescent="0.3">
      <c r="A207" s="7" t="s">
        <v>1137</v>
      </c>
      <c r="B207" s="7" t="s">
        <v>292</v>
      </c>
      <c r="C207" s="26">
        <v>27188</v>
      </c>
      <c r="D207" s="27" t="s">
        <v>39</v>
      </c>
      <c r="E207" s="7" t="s">
        <v>24</v>
      </c>
      <c r="F207" s="28">
        <v>158000</v>
      </c>
      <c r="G207" s="28">
        <v>0</v>
      </c>
      <c r="H207" s="28">
        <v>158000</v>
      </c>
    </row>
    <row r="208" spans="1:8" x14ac:dyDescent="0.3">
      <c r="A208" s="7" t="s">
        <v>1138</v>
      </c>
      <c r="B208" s="7" t="s">
        <v>193</v>
      </c>
      <c r="C208" s="26">
        <v>43046</v>
      </c>
      <c r="D208" s="34">
        <v>1</v>
      </c>
      <c r="E208" s="7" t="s">
        <v>59</v>
      </c>
      <c r="F208" s="28">
        <v>4000000</v>
      </c>
      <c r="G208" s="28">
        <v>0</v>
      </c>
      <c r="H208" s="28">
        <v>4000000</v>
      </c>
    </row>
    <row r="209" spans="1:8" x14ac:dyDescent="0.3">
      <c r="A209" s="7" t="s">
        <v>1138</v>
      </c>
      <c r="B209" s="7" t="s">
        <v>193</v>
      </c>
      <c r="C209" s="26">
        <v>43046</v>
      </c>
      <c r="D209" s="34">
        <v>2</v>
      </c>
      <c r="E209" s="7" t="s">
        <v>60</v>
      </c>
      <c r="F209" s="28">
        <v>7000000</v>
      </c>
      <c r="G209" s="28">
        <v>4000000</v>
      </c>
      <c r="H209" s="28">
        <v>3000000</v>
      </c>
    </row>
    <row r="210" spans="1:8" x14ac:dyDescent="0.3">
      <c r="A210" s="7" t="s">
        <v>1138</v>
      </c>
      <c r="B210" s="7" t="s">
        <v>193</v>
      </c>
      <c r="C210" s="26">
        <v>43046</v>
      </c>
      <c r="D210" s="34">
        <v>3</v>
      </c>
      <c r="E210" s="7" t="s">
        <v>61</v>
      </c>
      <c r="F210" s="28">
        <v>4000000</v>
      </c>
      <c r="G210" s="28">
        <v>1000000</v>
      </c>
      <c r="H210" s="28">
        <v>3000000</v>
      </c>
    </row>
    <row r="211" spans="1:8" x14ac:dyDescent="0.3">
      <c r="A211" s="7" t="s">
        <v>1139</v>
      </c>
      <c r="B211" s="7" t="s">
        <v>194</v>
      </c>
      <c r="C211" s="26">
        <v>41769</v>
      </c>
      <c r="D211" s="34">
        <v>1</v>
      </c>
      <c r="E211" s="7" t="s">
        <v>20</v>
      </c>
      <c r="F211" s="28">
        <v>219740000</v>
      </c>
      <c r="G211" s="28">
        <v>148905000</v>
      </c>
      <c r="H211" s="28">
        <v>70835000</v>
      </c>
    </row>
    <row r="212" spans="1:8" x14ac:dyDescent="0.3">
      <c r="A212" s="7" t="s">
        <v>1139</v>
      </c>
      <c r="B212" s="7" t="s">
        <v>194</v>
      </c>
      <c r="C212" s="26">
        <v>41769</v>
      </c>
      <c r="D212" s="34">
        <v>2</v>
      </c>
      <c r="E212" s="7" t="s">
        <v>8</v>
      </c>
      <c r="F212" s="28">
        <v>31440000</v>
      </c>
      <c r="G212" s="28">
        <v>23000000</v>
      </c>
      <c r="H212" s="28">
        <v>8440000</v>
      </c>
    </row>
    <row r="213" spans="1:8" x14ac:dyDescent="0.3">
      <c r="A213" s="7" t="s">
        <v>1139</v>
      </c>
      <c r="B213" s="7" t="s">
        <v>194</v>
      </c>
      <c r="C213" s="26">
        <v>41769</v>
      </c>
      <c r="D213" s="34">
        <v>3</v>
      </c>
      <c r="E213" s="7" t="s">
        <v>9</v>
      </c>
      <c r="F213" s="28">
        <v>12650000</v>
      </c>
      <c r="G213" s="28">
        <v>10000000</v>
      </c>
      <c r="H213" s="28">
        <v>2650000</v>
      </c>
    </row>
    <row r="214" spans="1:8" x14ac:dyDescent="0.3">
      <c r="A214" s="7" t="s">
        <v>1139</v>
      </c>
      <c r="B214" s="7" t="s">
        <v>194</v>
      </c>
      <c r="C214" s="26">
        <v>41769</v>
      </c>
      <c r="D214" s="34">
        <v>4</v>
      </c>
      <c r="E214" s="7" t="s">
        <v>13</v>
      </c>
      <c r="F214" s="28">
        <v>9285000</v>
      </c>
      <c r="G214" s="28">
        <v>7010000</v>
      </c>
      <c r="H214" s="28">
        <v>2275000</v>
      </c>
    </row>
    <row r="215" spans="1:8" x14ac:dyDescent="0.3">
      <c r="A215" s="7" t="s">
        <v>1139</v>
      </c>
      <c r="B215" s="7" t="s">
        <v>194</v>
      </c>
      <c r="C215" s="26">
        <v>41769</v>
      </c>
      <c r="D215" s="34">
        <v>5</v>
      </c>
      <c r="E215" s="7" t="s">
        <v>62</v>
      </c>
      <c r="F215" s="28">
        <v>1530000</v>
      </c>
      <c r="G215" s="28">
        <v>1005000</v>
      </c>
      <c r="H215" s="28">
        <v>525000</v>
      </c>
    </row>
    <row r="216" spans="1:8" x14ac:dyDescent="0.3">
      <c r="A216" s="7" t="s">
        <v>1139</v>
      </c>
      <c r="B216" s="7" t="s">
        <v>194</v>
      </c>
      <c r="C216" s="26">
        <v>43225</v>
      </c>
      <c r="D216" s="27" t="s">
        <v>40</v>
      </c>
      <c r="E216" s="7" t="s">
        <v>23</v>
      </c>
      <c r="F216" s="28">
        <v>261630080</v>
      </c>
      <c r="G216" s="28">
        <v>0</v>
      </c>
      <c r="H216" s="28">
        <v>261630080</v>
      </c>
    </row>
    <row r="217" spans="1:8" x14ac:dyDescent="0.3">
      <c r="A217" s="7" t="s">
        <v>1139</v>
      </c>
      <c r="B217" s="7" t="s">
        <v>194</v>
      </c>
      <c r="C217" s="26">
        <v>43225</v>
      </c>
      <c r="D217" s="27" t="s">
        <v>42</v>
      </c>
      <c r="E217" s="7" t="s">
        <v>8</v>
      </c>
      <c r="F217" s="28">
        <v>84180600</v>
      </c>
      <c r="G217" s="28">
        <v>0</v>
      </c>
      <c r="H217" s="28">
        <v>84180600</v>
      </c>
    </row>
    <row r="218" spans="1:8" x14ac:dyDescent="0.3">
      <c r="A218" s="7" t="s">
        <v>1139</v>
      </c>
      <c r="B218" s="7" t="s">
        <v>194</v>
      </c>
      <c r="C218" s="26">
        <v>43225</v>
      </c>
      <c r="D218" s="27" t="s">
        <v>43</v>
      </c>
      <c r="E218" s="7" t="s">
        <v>9</v>
      </c>
      <c r="F218" s="28">
        <v>9868500</v>
      </c>
      <c r="G218" s="28">
        <v>0</v>
      </c>
      <c r="H218" s="28">
        <v>9868500</v>
      </c>
    </row>
    <row r="219" spans="1:8" x14ac:dyDescent="0.3">
      <c r="A219" s="7" t="s">
        <v>1139</v>
      </c>
      <c r="B219" s="7" t="s">
        <v>194</v>
      </c>
      <c r="C219" s="26">
        <v>43225</v>
      </c>
      <c r="D219" s="27" t="s">
        <v>63</v>
      </c>
      <c r="E219" s="7" t="s">
        <v>13</v>
      </c>
      <c r="F219" s="28">
        <v>11975820</v>
      </c>
      <c r="G219" s="28">
        <v>0</v>
      </c>
      <c r="H219" s="28">
        <v>11975820</v>
      </c>
    </row>
    <row r="220" spans="1:8" x14ac:dyDescent="0.3">
      <c r="A220" s="7" t="s">
        <v>1139</v>
      </c>
      <c r="B220" s="7" t="s">
        <v>194</v>
      </c>
      <c r="C220" s="26">
        <v>43225</v>
      </c>
      <c r="D220" s="27" t="s">
        <v>64</v>
      </c>
      <c r="E220" s="7" t="s">
        <v>35</v>
      </c>
      <c r="F220" s="28">
        <v>13770000</v>
      </c>
      <c r="G220" s="28">
        <v>0</v>
      </c>
      <c r="H220" s="28">
        <v>13770000</v>
      </c>
    </row>
    <row r="221" spans="1:8" x14ac:dyDescent="0.3">
      <c r="A221" s="7" t="s">
        <v>1139</v>
      </c>
      <c r="B221" s="7" t="s">
        <v>194</v>
      </c>
      <c r="C221" s="26">
        <v>43225</v>
      </c>
      <c r="D221" s="27" t="s">
        <v>65</v>
      </c>
      <c r="E221" s="7" t="s">
        <v>33</v>
      </c>
      <c r="F221" s="28">
        <v>18075000</v>
      </c>
      <c r="G221" s="28">
        <v>0</v>
      </c>
      <c r="H221" s="28">
        <v>18075000</v>
      </c>
    </row>
    <row r="222" spans="1:8" x14ac:dyDescent="0.3">
      <c r="A222" s="7" t="s">
        <v>1139</v>
      </c>
      <c r="B222" s="7" t="s">
        <v>194</v>
      </c>
      <c r="C222" s="26">
        <v>28528</v>
      </c>
      <c r="D222" s="34">
        <v>1</v>
      </c>
      <c r="E222" s="7" t="s">
        <v>29</v>
      </c>
      <c r="F222" s="28">
        <v>20000000</v>
      </c>
      <c r="G222" s="28">
        <v>16500000</v>
      </c>
      <c r="H222" s="28">
        <v>3500000</v>
      </c>
    </row>
    <row r="223" spans="1:8" x14ac:dyDescent="0.3">
      <c r="A223" s="7" t="s">
        <v>1139</v>
      </c>
      <c r="B223" s="7" t="s">
        <v>194</v>
      </c>
      <c r="C223" s="26">
        <v>28528</v>
      </c>
      <c r="D223" s="34">
        <v>1</v>
      </c>
      <c r="E223" s="7" t="s">
        <v>24</v>
      </c>
      <c r="F223" s="28">
        <v>24000000</v>
      </c>
      <c r="G223" s="28">
        <v>10000000</v>
      </c>
      <c r="H223" s="28">
        <v>14000000</v>
      </c>
    </row>
    <row r="224" spans="1:8" x14ac:dyDescent="0.3">
      <c r="A224" s="7" t="s">
        <v>1139</v>
      </c>
      <c r="B224" s="7" t="s">
        <v>194</v>
      </c>
      <c r="C224" s="26">
        <v>30420</v>
      </c>
      <c r="D224" s="34">
        <v>1</v>
      </c>
      <c r="E224" s="7" t="s">
        <v>29</v>
      </c>
      <c r="F224" s="28">
        <v>25250000</v>
      </c>
      <c r="G224" s="28">
        <v>6000000</v>
      </c>
      <c r="H224" s="28">
        <v>19250000</v>
      </c>
    </row>
    <row r="225" spans="1:8" x14ac:dyDescent="0.3">
      <c r="A225" s="7" t="s">
        <v>1139</v>
      </c>
      <c r="B225" s="7" t="s">
        <v>194</v>
      </c>
      <c r="C225" s="26">
        <v>30420</v>
      </c>
      <c r="D225" s="34">
        <v>1</v>
      </c>
      <c r="E225" s="7" t="s">
        <v>24</v>
      </c>
      <c r="F225" s="28">
        <v>12300000</v>
      </c>
      <c r="G225" s="28">
        <v>8000000</v>
      </c>
      <c r="H225" s="28">
        <v>4300000</v>
      </c>
    </row>
    <row r="226" spans="1:8" x14ac:dyDescent="0.3">
      <c r="A226" s="7" t="s">
        <v>1140</v>
      </c>
      <c r="B226" s="7" t="s">
        <v>293</v>
      </c>
      <c r="C226" s="26">
        <v>29316</v>
      </c>
      <c r="D226" s="34">
        <v>1</v>
      </c>
      <c r="E226" s="7" t="s">
        <v>29</v>
      </c>
      <c r="F226" s="28">
        <v>4000000</v>
      </c>
      <c r="G226" s="28">
        <v>1000000</v>
      </c>
      <c r="H226" s="28">
        <v>3000000</v>
      </c>
    </row>
    <row r="227" spans="1:8" x14ac:dyDescent="0.3">
      <c r="A227" s="7" t="s">
        <v>1140</v>
      </c>
      <c r="B227" s="7" t="s">
        <v>293</v>
      </c>
      <c r="C227" s="26">
        <v>29316</v>
      </c>
      <c r="D227" s="34">
        <v>2</v>
      </c>
      <c r="E227" s="7" t="s">
        <v>24</v>
      </c>
      <c r="F227" s="28">
        <v>2000000</v>
      </c>
      <c r="G227" s="28">
        <v>0</v>
      </c>
      <c r="H227" s="28">
        <v>2000000</v>
      </c>
    </row>
    <row r="228" spans="1:8" x14ac:dyDescent="0.3">
      <c r="A228" s="7" t="s">
        <v>1141</v>
      </c>
      <c r="B228" s="7" t="s">
        <v>195</v>
      </c>
      <c r="C228" s="26">
        <v>38850</v>
      </c>
      <c r="D228" s="34">
        <v>12</v>
      </c>
      <c r="E228" s="7" t="s">
        <v>8</v>
      </c>
      <c r="F228" s="28">
        <v>22500000</v>
      </c>
      <c r="G228" s="28">
        <v>12000000</v>
      </c>
      <c r="H228" s="28">
        <v>10500000</v>
      </c>
    </row>
    <row r="229" spans="1:8" x14ac:dyDescent="0.3">
      <c r="A229" s="7" t="s">
        <v>1141</v>
      </c>
      <c r="B229" s="7" t="s">
        <v>195</v>
      </c>
      <c r="C229" s="26">
        <v>38850</v>
      </c>
      <c r="D229" s="34">
        <v>4</v>
      </c>
      <c r="E229" s="7" t="s">
        <v>10</v>
      </c>
      <c r="F229" s="28">
        <v>100000000</v>
      </c>
      <c r="G229" s="28">
        <v>99000000</v>
      </c>
      <c r="H229" s="28">
        <v>1000000</v>
      </c>
    </row>
    <row r="230" spans="1:8" x14ac:dyDescent="0.3">
      <c r="A230" s="7" t="s">
        <v>1141</v>
      </c>
      <c r="B230" s="7" t="s">
        <v>195</v>
      </c>
      <c r="C230" s="26">
        <v>38850</v>
      </c>
      <c r="D230" s="34">
        <v>5</v>
      </c>
      <c r="E230" s="7" t="s">
        <v>9</v>
      </c>
      <c r="F230" s="28">
        <v>8000000</v>
      </c>
      <c r="G230" s="28">
        <v>0</v>
      </c>
      <c r="H230" s="28">
        <v>8000000</v>
      </c>
    </row>
    <row r="231" spans="1:8" x14ac:dyDescent="0.3">
      <c r="A231" s="7" t="s">
        <v>1141</v>
      </c>
      <c r="B231" s="7" t="s">
        <v>195</v>
      </c>
      <c r="C231" s="26">
        <v>38850</v>
      </c>
      <c r="D231" s="34">
        <v>7</v>
      </c>
      <c r="E231" s="7" t="s">
        <v>14</v>
      </c>
      <c r="F231" s="28">
        <v>2500000</v>
      </c>
      <c r="G231" s="28">
        <v>0</v>
      </c>
      <c r="H231" s="28">
        <v>2500000</v>
      </c>
    </row>
    <row r="232" spans="1:8" x14ac:dyDescent="0.3">
      <c r="A232" s="7" t="s">
        <v>1141</v>
      </c>
      <c r="B232" s="7" t="s">
        <v>195</v>
      </c>
      <c r="C232" s="26">
        <v>38850</v>
      </c>
      <c r="D232" s="34">
        <v>8</v>
      </c>
      <c r="E232" s="7" t="s">
        <v>19</v>
      </c>
      <c r="F232" s="28">
        <v>5000000</v>
      </c>
      <c r="G232" s="28">
        <v>3000000</v>
      </c>
      <c r="H232" s="28">
        <v>2000000</v>
      </c>
    </row>
    <row r="233" spans="1:8" x14ac:dyDescent="0.3">
      <c r="A233" s="7" t="s">
        <v>1141</v>
      </c>
      <c r="B233" s="7" t="s">
        <v>195</v>
      </c>
      <c r="C233" s="26">
        <v>42133</v>
      </c>
      <c r="D233" s="34">
        <v>4</v>
      </c>
      <c r="E233" s="7" t="s">
        <v>66</v>
      </c>
      <c r="F233" s="28">
        <v>37000000</v>
      </c>
      <c r="G233" s="28">
        <v>5000000</v>
      </c>
      <c r="H233" s="28">
        <v>32000000</v>
      </c>
    </row>
    <row r="234" spans="1:8" x14ac:dyDescent="0.3">
      <c r="A234" s="7" t="s">
        <v>1141</v>
      </c>
      <c r="B234" s="7" t="s">
        <v>195</v>
      </c>
      <c r="C234" s="26">
        <v>42133</v>
      </c>
      <c r="D234" s="34">
        <v>7</v>
      </c>
      <c r="E234" s="7" t="s">
        <v>18</v>
      </c>
      <c r="F234" s="28">
        <v>10000000</v>
      </c>
      <c r="G234" s="28">
        <v>0</v>
      </c>
      <c r="H234" s="28">
        <v>10000000</v>
      </c>
    </row>
    <row r="235" spans="1:8" x14ac:dyDescent="0.3">
      <c r="A235" s="7" t="s">
        <v>1141</v>
      </c>
      <c r="B235" s="7" t="s">
        <v>195</v>
      </c>
      <c r="C235" s="26">
        <v>42133</v>
      </c>
      <c r="D235" s="34">
        <v>8</v>
      </c>
      <c r="E235" s="7" t="s">
        <v>67</v>
      </c>
      <c r="F235" s="28">
        <v>10000000</v>
      </c>
      <c r="G235" s="28">
        <v>0</v>
      </c>
      <c r="H235" s="28">
        <v>10000000</v>
      </c>
    </row>
    <row r="236" spans="1:8" x14ac:dyDescent="0.3">
      <c r="A236" s="7" t="s">
        <v>1142</v>
      </c>
      <c r="B236" s="7" t="s">
        <v>196</v>
      </c>
      <c r="C236" s="26">
        <v>42861</v>
      </c>
      <c r="D236" s="34">
        <v>1</v>
      </c>
      <c r="E236" s="7" t="s">
        <v>10</v>
      </c>
      <c r="F236" s="28">
        <v>62000000</v>
      </c>
      <c r="G236" s="28">
        <v>22600000</v>
      </c>
      <c r="H236" s="28">
        <v>39400000</v>
      </c>
    </row>
    <row r="237" spans="1:8" x14ac:dyDescent="0.3">
      <c r="A237" s="7" t="s">
        <v>1143</v>
      </c>
      <c r="B237" s="7" t="s">
        <v>197</v>
      </c>
      <c r="C237" s="26">
        <v>33362</v>
      </c>
      <c r="D237" s="34">
        <v>1</v>
      </c>
      <c r="E237" s="7" t="s">
        <v>4</v>
      </c>
      <c r="F237" s="28">
        <v>42496500</v>
      </c>
      <c r="G237" s="28">
        <v>42414612</v>
      </c>
      <c r="H237" s="28">
        <v>81888</v>
      </c>
    </row>
    <row r="238" spans="1:8" x14ac:dyDescent="0.3">
      <c r="A238" s="7" t="s">
        <v>1143</v>
      </c>
      <c r="B238" s="7" t="s">
        <v>197</v>
      </c>
      <c r="C238" s="26">
        <v>33362</v>
      </c>
      <c r="D238" s="34">
        <v>2</v>
      </c>
      <c r="E238" s="7" t="s">
        <v>18</v>
      </c>
      <c r="F238" s="28">
        <v>5144000</v>
      </c>
      <c r="G238" s="28">
        <v>5084035</v>
      </c>
      <c r="H238" s="28">
        <v>59965</v>
      </c>
    </row>
    <row r="239" spans="1:8" x14ac:dyDescent="0.3">
      <c r="A239" s="7" t="s">
        <v>1143</v>
      </c>
      <c r="B239" s="7" t="s">
        <v>197</v>
      </c>
      <c r="C239" s="26">
        <v>33362</v>
      </c>
      <c r="D239" s="34">
        <v>3</v>
      </c>
      <c r="E239" s="7" t="s">
        <v>7</v>
      </c>
      <c r="F239" s="28">
        <v>7226086</v>
      </c>
      <c r="G239" s="28">
        <v>7153071</v>
      </c>
      <c r="H239" s="28">
        <v>73015</v>
      </c>
    </row>
    <row r="240" spans="1:8" x14ac:dyDescent="0.3">
      <c r="A240" s="7" t="s">
        <v>1143</v>
      </c>
      <c r="B240" s="7" t="s">
        <v>197</v>
      </c>
      <c r="C240" s="26">
        <v>35553</v>
      </c>
      <c r="D240" s="34">
        <v>1</v>
      </c>
      <c r="E240" s="7" t="s">
        <v>4</v>
      </c>
      <c r="F240" s="28">
        <v>72210000</v>
      </c>
      <c r="G240" s="28">
        <v>69061397</v>
      </c>
      <c r="H240" s="28">
        <v>3148603</v>
      </c>
    </row>
    <row r="241" spans="1:8" x14ac:dyDescent="0.3">
      <c r="A241" s="7" t="s">
        <v>1143</v>
      </c>
      <c r="B241" s="7" t="s">
        <v>197</v>
      </c>
      <c r="C241" s="26">
        <v>35553</v>
      </c>
      <c r="D241" s="34">
        <v>2</v>
      </c>
      <c r="E241" s="7" t="s">
        <v>45</v>
      </c>
      <c r="F241" s="28">
        <v>10570000</v>
      </c>
      <c r="G241" s="28">
        <v>10502788</v>
      </c>
      <c r="H241" s="28">
        <v>67212</v>
      </c>
    </row>
    <row r="242" spans="1:8" x14ac:dyDescent="0.3">
      <c r="A242" s="7" t="s">
        <v>1143</v>
      </c>
      <c r="B242" s="7" t="s">
        <v>197</v>
      </c>
      <c r="C242" s="26">
        <v>35553</v>
      </c>
      <c r="D242" s="34">
        <v>3</v>
      </c>
      <c r="E242" s="7" t="s">
        <v>9</v>
      </c>
      <c r="F242" s="28">
        <v>5890000</v>
      </c>
      <c r="G242" s="28">
        <v>5877682</v>
      </c>
      <c r="H242" s="28">
        <v>12318</v>
      </c>
    </row>
    <row r="243" spans="1:8" x14ac:dyDescent="0.3">
      <c r="A243" s="7" t="s">
        <v>1143</v>
      </c>
      <c r="B243" s="7" t="s">
        <v>197</v>
      </c>
      <c r="C243" s="26">
        <v>35553</v>
      </c>
      <c r="D243" s="34">
        <v>4</v>
      </c>
      <c r="E243" s="7" t="s">
        <v>18</v>
      </c>
      <c r="F243" s="28">
        <v>12370000</v>
      </c>
      <c r="G243" s="28">
        <v>11039343</v>
      </c>
      <c r="H243" s="28">
        <v>1330657</v>
      </c>
    </row>
    <row r="244" spans="1:8" x14ac:dyDescent="0.3">
      <c r="A244" s="7" t="s">
        <v>1143</v>
      </c>
      <c r="B244" s="7" t="s">
        <v>197</v>
      </c>
      <c r="C244" s="26">
        <v>35553</v>
      </c>
      <c r="D244" s="34">
        <v>6</v>
      </c>
      <c r="E244" s="7" t="s">
        <v>7</v>
      </c>
      <c r="F244" s="28">
        <v>19890000</v>
      </c>
      <c r="G244" s="28">
        <v>19770561</v>
      </c>
      <c r="H244" s="28">
        <v>119439</v>
      </c>
    </row>
    <row r="245" spans="1:8" x14ac:dyDescent="0.3">
      <c r="A245" s="7" t="s">
        <v>1143</v>
      </c>
      <c r="B245" s="7" t="s">
        <v>197</v>
      </c>
      <c r="C245" s="26">
        <v>35553</v>
      </c>
      <c r="D245" s="34">
        <v>7</v>
      </c>
      <c r="E245" s="7" t="s">
        <v>68</v>
      </c>
      <c r="F245" s="28">
        <v>1710000</v>
      </c>
      <c r="G245" s="28">
        <v>1521000</v>
      </c>
      <c r="H245" s="28">
        <v>189000</v>
      </c>
    </row>
    <row r="246" spans="1:8" x14ac:dyDescent="0.3">
      <c r="A246" s="7" t="s">
        <v>1143</v>
      </c>
      <c r="B246" s="7" t="s">
        <v>197</v>
      </c>
      <c r="C246" s="26">
        <v>38122</v>
      </c>
      <c r="D246" s="34">
        <v>1</v>
      </c>
      <c r="E246" s="7" t="s">
        <v>4</v>
      </c>
      <c r="F246" s="28">
        <v>113370000</v>
      </c>
      <c r="G246" s="28">
        <v>48306728</v>
      </c>
      <c r="H246" s="28">
        <v>65063272</v>
      </c>
    </row>
    <row r="247" spans="1:8" x14ac:dyDescent="0.3">
      <c r="A247" s="7" t="s">
        <v>1143</v>
      </c>
      <c r="B247" s="7" t="s">
        <v>197</v>
      </c>
      <c r="C247" s="26">
        <v>38122</v>
      </c>
      <c r="D247" s="34">
        <v>2</v>
      </c>
      <c r="E247" s="7" t="s">
        <v>45</v>
      </c>
      <c r="F247" s="28">
        <v>28000000</v>
      </c>
      <c r="G247" s="28">
        <v>15610084</v>
      </c>
      <c r="H247" s="28">
        <v>12389916</v>
      </c>
    </row>
    <row r="248" spans="1:8" x14ac:dyDescent="0.3">
      <c r="A248" s="7" t="s">
        <v>1143</v>
      </c>
      <c r="B248" s="7" t="s">
        <v>197</v>
      </c>
      <c r="C248" s="26">
        <v>38122</v>
      </c>
      <c r="D248" s="34">
        <v>3</v>
      </c>
      <c r="E248" s="7" t="s">
        <v>18</v>
      </c>
      <c r="F248" s="28">
        <v>21680000</v>
      </c>
      <c r="G248" s="28">
        <v>6383550</v>
      </c>
      <c r="H248" s="28">
        <v>15296450</v>
      </c>
    </row>
    <row r="249" spans="1:8" x14ac:dyDescent="0.3">
      <c r="A249" s="7" t="s">
        <v>1143</v>
      </c>
      <c r="B249" s="7" t="s">
        <v>197</v>
      </c>
      <c r="C249" s="26">
        <v>38122</v>
      </c>
      <c r="D249" s="34">
        <v>4</v>
      </c>
      <c r="E249" s="7" t="s">
        <v>9</v>
      </c>
      <c r="F249" s="28">
        <v>9400000</v>
      </c>
      <c r="G249" s="28">
        <v>9386179</v>
      </c>
      <c r="H249" s="28">
        <v>13821</v>
      </c>
    </row>
    <row r="250" spans="1:8" x14ac:dyDescent="0.3">
      <c r="A250" s="7" t="s">
        <v>1143</v>
      </c>
      <c r="B250" s="7" t="s">
        <v>197</v>
      </c>
      <c r="C250" s="26">
        <v>38122</v>
      </c>
      <c r="D250" s="34">
        <v>5</v>
      </c>
      <c r="E250" s="7" t="s">
        <v>7</v>
      </c>
      <c r="F250" s="28">
        <v>12950000</v>
      </c>
      <c r="G250" s="28">
        <v>11859591</v>
      </c>
      <c r="H250" s="28">
        <v>1090409</v>
      </c>
    </row>
    <row r="251" spans="1:8" x14ac:dyDescent="0.3">
      <c r="A251" s="7" t="s">
        <v>1143</v>
      </c>
      <c r="B251" s="7" t="s">
        <v>197</v>
      </c>
      <c r="C251" s="26">
        <v>38122</v>
      </c>
      <c r="D251" s="34">
        <v>6</v>
      </c>
      <c r="E251" s="7" t="s">
        <v>69</v>
      </c>
      <c r="F251" s="28">
        <v>11180000</v>
      </c>
      <c r="G251" s="28">
        <v>3174378</v>
      </c>
      <c r="H251" s="28">
        <v>8005622</v>
      </c>
    </row>
    <row r="252" spans="1:8" x14ac:dyDescent="0.3">
      <c r="A252" s="7" t="s">
        <v>1143</v>
      </c>
      <c r="B252" s="7" t="s">
        <v>197</v>
      </c>
      <c r="C252" s="26">
        <v>38122</v>
      </c>
      <c r="D252" s="34">
        <v>7</v>
      </c>
      <c r="E252" s="7" t="s">
        <v>53</v>
      </c>
      <c r="F252" s="28">
        <v>3420000</v>
      </c>
      <c r="G252" s="28">
        <v>0</v>
      </c>
      <c r="H252" s="28">
        <v>3420000</v>
      </c>
    </row>
    <row r="253" spans="1:8" x14ac:dyDescent="0.3">
      <c r="A253" s="7" t="s">
        <v>1143</v>
      </c>
      <c r="B253" s="7" t="s">
        <v>197</v>
      </c>
      <c r="C253" s="26">
        <v>28168</v>
      </c>
      <c r="D253" s="34">
        <v>1</v>
      </c>
      <c r="E253" s="7" t="s">
        <v>28</v>
      </c>
      <c r="F253" s="28">
        <v>20842000</v>
      </c>
      <c r="G253" s="28">
        <v>18925000</v>
      </c>
      <c r="H253" s="28">
        <v>1917000</v>
      </c>
    </row>
    <row r="254" spans="1:8" x14ac:dyDescent="0.3">
      <c r="A254" s="7" t="s">
        <v>1143</v>
      </c>
      <c r="B254" s="7" t="s">
        <v>197</v>
      </c>
      <c r="C254" s="26">
        <v>29820</v>
      </c>
      <c r="D254" s="34">
        <v>1</v>
      </c>
      <c r="E254" s="7" t="s">
        <v>24</v>
      </c>
      <c r="F254" s="28">
        <v>1080000</v>
      </c>
      <c r="G254" s="28">
        <v>905000</v>
      </c>
      <c r="H254" s="28">
        <v>175000</v>
      </c>
    </row>
    <row r="255" spans="1:8" x14ac:dyDescent="0.3">
      <c r="A255" s="7" t="s">
        <v>1143</v>
      </c>
      <c r="B255" s="7" t="s">
        <v>197</v>
      </c>
      <c r="C255" s="26">
        <v>30968</v>
      </c>
      <c r="D255" s="34">
        <v>1</v>
      </c>
      <c r="E255" s="7" t="s">
        <v>30</v>
      </c>
      <c r="F255" s="28">
        <v>7870000</v>
      </c>
      <c r="G255" s="28">
        <v>7869000</v>
      </c>
      <c r="H255" s="28">
        <v>1000</v>
      </c>
    </row>
    <row r="256" spans="1:8" x14ac:dyDescent="0.3">
      <c r="A256" s="7" t="s">
        <v>1144</v>
      </c>
      <c r="B256" s="7" t="s">
        <v>198</v>
      </c>
      <c r="C256" s="26">
        <v>26446</v>
      </c>
      <c r="D256" s="34">
        <v>1</v>
      </c>
      <c r="E256" s="7" t="s">
        <v>32</v>
      </c>
      <c r="F256" s="28">
        <v>250000</v>
      </c>
      <c r="G256" s="28">
        <v>200000</v>
      </c>
      <c r="H256" s="28">
        <v>50000</v>
      </c>
    </row>
    <row r="257" spans="1:8" x14ac:dyDescent="0.3">
      <c r="A257" s="7" t="s">
        <v>1145</v>
      </c>
      <c r="B257" s="7" t="s">
        <v>199</v>
      </c>
      <c r="C257" s="26">
        <v>39756</v>
      </c>
      <c r="D257" s="34">
        <v>1</v>
      </c>
      <c r="E257" s="7" t="s">
        <v>70</v>
      </c>
      <c r="F257" s="28">
        <v>46000000</v>
      </c>
      <c r="G257" s="28">
        <v>25050000</v>
      </c>
      <c r="H257" s="28">
        <v>20950000</v>
      </c>
    </row>
    <row r="258" spans="1:8" x14ac:dyDescent="0.3">
      <c r="A258" s="7" t="s">
        <v>1145</v>
      </c>
      <c r="B258" s="7" t="s">
        <v>199</v>
      </c>
      <c r="C258" s="26">
        <v>39756</v>
      </c>
      <c r="D258" s="34">
        <v>2</v>
      </c>
      <c r="E258" s="7" t="s">
        <v>8</v>
      </c>
      <c r="F258" s="28">
        <v>35500000</v>
      </c>
      <c r="G258" s="28">
        <v>22710000</v>
      </c>
      <c r="H258" s="28">
        <v>12790000</v>
      </c>
    </row>
    <row r="259" spans="1:8" x14ac:dyDescent="0.3">
      <c r="A259" s="7" t="s">
        <v>1145</v>
      </c>
      <c r="B259" s="7" t="s">
        <v>199</v>
      </c>
      <c r="C259" s="26">
        <v>42133</v>
      </c>
      <c r="D259" s="34">
        <v>1</v>
      </c>
      <c r="E259" s="7" t="s">
        <v>70</v>
      </c>
      <c r="F259" s="28">
        <v>105000000</v>
      </c>
      <c r="G259" s="28">
        <v>39260000</v>
      </c>
      <c r="H259" s="28">
        <v>65740000</v>
      </c>
    </row>
    <row r="260" spans="1:8" x14ac:dyDescent="0.3">
      <c r="A260" s="7" t="s">
        <v>1146</v>
      </c>
      <c r="B260" s="7" t="s">
        <v>200</v>
      </c>
      <c r="C260" s="26">
        <v>26488</v>
      </c>
      <c r="D260" s="34">
        <v>1</v>
      </c>
      <c r="E260" s="7" t="s">
        <v>24</v>
      </c>
      <c r="F260" s="28">
        <v>130000</v>
      </c>
      <c r="G260" s="28">
        <v>0</v>
      </c>
      <c r="H260" s="28">
        <v>130000</v>
      </c>
    </row>
    <row r="261" spans="1:8" x14ac:dyDescent="0.3">
      <c r="A261" s="7" t="s">
        <v>1147</v>
      </c>
      <c r="B261" s="7" t="s">
        <v>294</v>
      </c>
      <c r="C261" s="26">
        <v>19428</v>
      </c>
      <c r="D261" s="34">
        <v>1</v>
      </c>
      <c r="E261" s="7" t="s">
        <v>32</v>
      </c>
      <c r="F261" s="28">
        <v>250000</v>
      </c>
      <c r="G261" s="28">
        <v>200000</v>
      </c>
      <c r="H261" s="28">
        <v>50000</v>
      </c>
    </row>
    <row r="262" spans="1:8" x14ac:dyDescent="0.3">
      <c r="A262" s="7" t="s">
        <v>1148</v>
      </c>
      <c r="B262" s="7" t="s">
        <v>201</v>
      </c>
      <c r="C262" s="26">
        <v>33215</v>
      </c>
      <c r="D262" s="34">
        <v>5</v>
      </c>
      <c r="E262" s="7" t="s">
        <v>71</v>
      </c>
      <c r="F262" s="28">
        <v>180000</v>
      </c>
      <c r="G262" s="28">
        <v>75000</v>
      </c>
      <c r="H262" s="28">
        <v>105000</v>
      </c>
    </row>
    <row r="263" spans="1:8" x14ac:dyDescent="0.3">
      <c r="A263" s="7" t="s">
        <v>1148</v>
      </c>
      <c r="B263" s="7" t="s">
        <v>201</v>
      </c>
      <c r="C263" s="26">
        <v>37201</v>
      </c>
      <c r="D263" s="34">
        <v>1</v>
      </c>
      <c r="E263" s="7" t="s">
        <v>4</v>
      </c>
      <c r="F263" s="28">
        <v>56000000</v>
      </c>
      <c r="G263" s="28">
        <v>55959772.600000001</v>
      </c>
      <c r="H263" s="28">
        <v>40227.4</v>
      </c>
    </row>
    <row r="264" spans="1:8" x14ac:dyDescent="0.3">
      <c r="A264" s="7" t="s">
        <v>1148</v>
      </c>
      <c r="B264" s="7" t="s">
        <v>201</v>
      </c>
      <c r="C264" s="26">
        <v>37201</v>
      </c>
      <c r="D264" s="34">
        <v>2</v>
      </c>
      <c r="E264" s="7" t="s">
        <v>45</v>
      </c>
      <c r="F264" s="28">
        <v>8200000</v>
      </c>
      <c r="G264" s="28">
        <v>6576573</v>
      </c>
      <c r="H264" s="28">
        <v>1623427</v>
      </c>
    </row>
    <row r="265" spans="1:8" x14ac:dyDescent="0.3">
      <c r="A265" s="7" t="s">
        <v>1149</v>
      </c>
      <c r="B265" s="7" t="s">
        <v>202</v>
      </c>
      <c r="C265" s="26">
        <v>43046</v>
      </c>
      <c r="D265" s="34">
        <v>1</v>
      </c>
      <c r="E265" s="7" t="s">
        <v>35</v>
      </c>
      <c r="F265" s="28">
        <v>3900000</v>
      </c>
      <c r="G265" s="28">
        <v>0</v>
      </c>
      <c r="H265" s="28">
        <v>3900000</v>
      </c>
    </row>
    <row r="266" spans="1:8" x14ac:dyDescent="0.3">
      <c r="A266" s="7" t="s">
        <v>1149</v>
      </c>
      <c r="B266" s="7" t="s">
        <v>202</v>
      </c>
      <c r="C266" s="26">
        <v>43046</v>
      </c>
      <c r="D266" s="34">
        <v>2</v>
      </c>
      <c r="E266" s="7" t="s">
        <v>13</v>
      </c>
      <c r="F266" s="28">
        <v>16000000</v>
      </c>
      <c r="G266" s="28">
        <v>0</v>
      </c>
      <c r="H266" s="28">
        <v>16000000</v>
      </c>
    </row>
    <row r="267" spans="1:8" x14ac:dyDescent="0.3">
      <c r="A267" s="7" t="s">
        <v>1149</v>
      </c>
      <c r="B267" s="7" t="s">
        <v>202</v>
      </c>
      <c r="C267" s="26">
        <v>43046</v>
      </c>
      <c r="D267" s="34">
        <v>3</v>
      </c>
      <c r="E267" s="7" t="s">
        <v>72</v>
      </c>
      <c r="F267" s="28">
        <v>4800000</v>
      </c>
      <c r="G267" s="28">
        <v>0</v>
      </c>
      <c r="H267" s="28">
        <v>4800000</v>
      </c>
    </row>
    <row r="268" spans="1:8" x14ac:dyDescent="0.3">
      <c r="A268" s="7" t="s">
        <v>1150</v>
      </c>
      <c r="B268" s="7" t="s">
        <v>203</v>
      </c>
      <c r="C268" s="26">
        <v>32634</v>
      </c>
      <c r="D268" s="34">
        <v>1</v>
      </c>
      <c r="E268" s="7" t="s">
        <v>4</v>
      </c>
      <c r="F268" s="28">
        <v>9200000</v>
      </c>
      <c r="G268" s="28">
        <v>2900000</v>
      </c>
      <c r="H268" s="28">
        <v>6300000</v>
      </c>
    </row>
    <row r="269" spans="1:8" x14ac:dyDescent="0.3">
      <c r="A269" s="7" t="s">
        <v>1150</v>
      </c>
      <c r="B269" s="7" t="s">
        <v>203</v>
      </c>
      <c r="C269" s="26">
        <v>41405</v>
      </c>
      <c r="D269" s="34">
        <v>2</v>
      </c>
      <c r="E269" s="7" t="s">
        <v>73</v>
      </c>
      <c r="F269" s="28">
        <v>15000000</v>
      </c>
      <c r="G269" s="28">
        <v>0</v>
      </c>
      <c r="H269" s="28">
        <v>15000000</v>
      </c>
    </row>
    <row r="270" spans="1:8" x14ac:dyDescent="0.3">
      <c r="A270" s="7" t="s">
        <v>1151</v>
      </c>
      <c r="B270" s="7" t="s">
        <v>313</v>
      </c>
      <c r="C270" s="26">
        <v>25109</v>
      </c>
      <c r="D270" s="34">
        <v>1</v>
      </c>
      <c r="E270" s="7" t="s">
        <v>24</v>
      </c>
      <c r="F270" s="28">
        <v>55000</v>
      </c>
      <c r="G270" s="28">
        <v>45000</v>
      </c>
      <c r="H270" s="28">
        <v>10000</v>
      </c>
    </row>
    <row r="271" spans="1:8" x14ac:dyDescent="0.3">
      <c r="A271" s="7" t="s">
        <v>1151</v>
      </c>
      <c r="B271" s="7" t="s">
        <v>313</v>
      </c>
      <c r="C271" s="26">
        <v>28766</v>
      </c>
      <c r="D271" s="34">
        <v>1</v>
      </c>
      <c r="E271" s="7" t="s">
        <v>29</v>
      </c>
      <c r="F271" s="28">
        <v>550000</v>
      </c>
      <c r="G271" s="28">
        <v>411000</v>
      </c>
      <c r="H271" s="28">
        <v>139000</v>
      </c>
    </row>
    <row r="272" spans="1:8" x14ac:dyDescent="0.3">
      <c r="A272" s="7" t="s">
        <v>1152</v>
      </c>
      <c r="B272" s="7" t="s">
        <v>204</v>
      </c>
      <c r="C272" s="26">
        <v>40484</v>
      </c>
      <c r="D272" s="34">
        <v>1</v>
      </c>
      <c r="E272" s="7" t="s">
        <v>54</v>
      </c>
      <c r="F272" s="28">
        <v>12153000</v>
      </c>
      <c r="G272" s="28">
        <v>9770000</v>
      </c>
      <c r="H272" s="28">
        <v>2383000</v>
      </c>
    </row>
    <row r="273" spans="1:8" x14ac:dyDescent="0.3">
      <c r="A273" s="7" t="s">
        <v>1152</v>
      </c>
      <c r="B273" s="7" t="s">
        <v>204</v>
      </c>
      <c r="C273" s="26">
        <v>40484</v>
      </c>
      <c r="D273" s="34">
        <v>6</v>
      </c>
      <c r="E273" s="7" t="s">
        <v>18</v>
      </c>
      <c r="F273" s="28">
        <v>5400000</v>
      </c>
      <c r="G273" s="28">
        <v>2600000</v>
      </c>
      <c r="H273" s="28">
        <v>2800000</v>
      </c>
    </row>
    <row r="274" spans="1:8" x14ac:dyDescent="0.3">
      <c r="A274" s="7" t="s">
        <v>1152</v>
      </c>
      <c r="B274" s="7" t="s">
        <v>204</v>
      </c>
      <c r="C274" s="26">
        <v>43225</v>
      </c>
      <c r="D274" s="27" t="s">
        <v>42</v>
      </c>
      <c r="E274" s="7" t="s">
        <v>13</v>
      </c>
      <c r="F274" s="28">
        <v>5500000</v>
      </c>
      <c r="G274" s="28">
        <v>0</v>
      </c>
      <c r="H274" s="28">
        <v>5500000</v>
      </c>
    </row>
    <row r="275" spans="1:8" x14ac:dyDescent="0.3">
      <c r="A275" s="7" t="s">
        <v>1153</v>
      </c>
      <c r="B275" s="7" t="s">
        <v>205</v>
      </c>
      <c r="C275" s="26">
        <v>22533</v>
      </c>
      <c r="D275" s="34">
        <v>1</v>
      </c>
      <c r="E275" s="7" t="s">
        <v>29</v>
      </c>
      <c r="F275" s="28">
        <v>70000</v>
      </c>
      <c r="G275" s="28">
        <v>57000</v>
      </c>
      <c r="H275" s="28">
        <v>13000</v>
      </c>
    </row>
    <row r="276" spans="1:8" x14ac:dyDescent="0.3">
      <c r="A276" s="7" t="s">
        <v>1154</v>
      </c>
      <c r="B276" s="7" t="s">
        <v>206</v>
      </c>
      <c r="C276" s="26">
        <v>27454</v>
      </c>
      <c r="D276" s="34">
        <v>1</v>
      </c>
      <c r="E276" s="7" t="s">
        <v>29</v>
      </c>
      <c r="F276" s="28">
        <v>150000</v>
      </c>
      <c r="G276" s="28">
        <v>0</v>
      </c>
      <c r="H276" s="28">
        <v>150000</v>
      </c>
    </row>
    <row r="277" spans="1:8" x14ac:dyDescent="0.3">
      <c r="A277" s="7" t="s">
        <v>1155</v>
      </c>
      <c r="B277" s="7" t="s">
        <v>207</v>
      </c>
      <c r="C277" s="26">
        <v>43046</v>
      </c>
      <c r="D277" s="34">
        <v>1</v>
      </c>
      <c r="E277" s="7" t="s">
        <v>4</v>
      </c>
      <c r="F277" s="28">
        <v>2860000</v>
      </c>
      <c r="G277" s="28">
        <v>2800000</v>
      </c>
      <c r="H277" s="28">
        <v>60000</v>
      </c>
    </row>
    <row r="278" spans="1:8" x14ac:dyDescent="0.3">
      <c r="A278" s="7" t="s">
        <v>1155</v>
      </c>
      <c r="B278" s="7" t="s">
        <v>207</v>
      </c>
      <c r="C278" s="26">
        <v>43046</v>
      </c>
      <c r="D278" s="34">
        <v>2</v>
      </c>
      <c r="E278" s="7" t="s">
        <v>8</v>
      </c>
      <c r="F278" s="28">
        <v>4290000</v>
      </c>
      <c r="G278" s="28">
        <v>4200000</v>
      </c>
      <c r="H278" s="28">
        <v>90000</v>
      </c>
    </row>
    <row r="279" spans="1:8" x14ac:dyDescent="0.3">
      <c r="A279" s="7" t="s">
        <v>1156</v>
      </c>
      <c r="B279" s="7" t="s">
        <v>295</v>
      </c>
      <c r="C279" s="26">
        <v>27321</v>
      </c>
      <c r="D279" s="34">
        <v>1</v>
      </c>
      <c r="E279" s="7" t="s">
        <v>24</v>
      </c>
      <c r="F279" s="28">
        <v>1000000</v>
      </c>
      <c r="G279" s="28">
        <v>100000</v>
      </c>
      <c r="H279" s="28">
        <v>900000</v>
      </c>
    </row>
    <row r="280" spans="1:8" x14ac:dyDescent="0.3">
      <c r="A280" s="7" t="s">
        <v>1157</v>
      </c>
      <c r="B280" s="7" t="s">
        <v>296</v>
      </c>
      <c r="C280" s="26">
        <v>25823</v>
      </c>
      <c r="D280" s="34">
        <v>1</v>
      </c>
      <c r="E280" s="7" t="s">
        <v>29</v>
      </c>
      <c r="F280" s="28">
        <v>550000</v>
      </c>
      <c r="G280" s="28">
        <v>505000</v>
      </c>
      <c r="H280" s="28">
        <v>45000</v>
      </c>
    </row>
    <row r="281" spans="1:8" x14ac:dyDescent="0.3">
      <c r="A281" s="7" t="s">
        <v>1158</v>
      </c>
      <c r="B281" s="7" t="s">
        <v>208</v>
      </c>
      <c r="C281" s="26">
        <v>37196</v>
      </c>
      <c r="D281" s="27" t="s">
        <v>39</v>
      </c>
      <c r="E281" s="7" t="s">
        <v>74</v>
      </c>
      <c r="F281" s="28">
        <v>20000000</v>
      </c>
      <c r="G281" s="28">
        <v>18985000</v>
      </c>
      <c r="H281" s="28">
        <v>1015000</v>
      </c>
    </row>
    <row r="282" spans="1:8" x14ac:dyDescent="0.3">
      <c r="A282" s="7" t="s">
        <v>1158</v>
      </c>
      <c r="B282" s="7" t="s">
        <v>208</v>
      </c>
      <c r="C282" s="26">
        <v>37196</v>
      </c>
      <c r="D282" s="27" t="s">
        <v>39</v>
      </c>
      <c r="E282" s="7" t="s">
        <v>10</v>
      </c>
      <c r="F282" s="28">
        <v>474000000</v>
      </c>
      <c r="G282" s="28">
        <v>471300000</v>
      </c>
      <c r="H282" s="28">
        <v>2700000</v>
      </c>
    </row>
    <row r="283" spans="1:8" x14ac:dyDescent="0.3">
      <c r="A283" s="7" t="s">
        <v>1158</v>
      </c>
      <c r="B283" s="7" t="s">
        <v>208</v>
      </c>
      <c r="C283" s="26">
        <v>39028</v>
      </c>
      <c r="D283" s="27" t="s">
        <v>40</v>
      </c>
      <c r="E283" s="7" t="s">
        <v>10</v>
      </c>
      <c r="F283" s="28">
        <v>320000000</v>
      </c>
      <c r="G283" s="28">
        <v>76065000</v>
      </c>
      <c r="H283" s="28">
        <v>243935000</v>
      </c>
    </row>
    <row r="284" spans="1:8" x14ac:dyDescent="0.3">
      <c r="A284" s="7" t="s">
        <v>1158</v>
      </c>
      <c r="B284" s="7" t="s">
        <v>208</v>
      </c>
      <c r="C284" s="26">
        <v>39028</v>
      </c>
      <c r="D284" s="27" t="s">
        <v>64</v>
      </c>
      <c r="E284" s="7" t="s">
        <v>9</v>
      </c>
      <c r="F284" s="28">
        <v>37000000</v>
      </c>
      <c r="G284" s="28">
        <v>36900000</v>
      </c>
      <c r="H284" s="28">
        <v>100000</v>
      </c>
    </row>
    <row r="285" spans="1:8" x14ac:dyDescent="0.3">
      <c r="A285" s="7" t="s">
        <v>1158</v>
      </c>
      <c r="B285" s="7" t="s">
        <v>208</v>
      </c>
      <c r="C285" s="26">
        <v>39028</v>
      </c>
      <c r="D285" s="27" t="s">
        <v>65</v>
      </c>
      <c r="E285" s="7" t="s">
        <v>74</v>
      </c>
      <c r="F285" s="28">
        <v>18000000</v>
      </c>
      <c r="G285" s="28">
        <v>8867000</v>
      </c>
      <c r="H285" s="28">
        <v>9133000</v>
      </c>
    </row>
    <row r="286" spans="1:8" x14ac:dyDescent="0.3">
      <c r="A286" s="7" t="s">
        <v>1158</v>
      </c>
      <c r="B286" s="7" t="s">
        <v>208</v>
      </c>
      <c r="C286" s="26">
        <v>41219</v>
      </c>
      <c r="D286" s="34">
        <v>1</v>
      </c>
      <c r="E286" s="7" t="s">
        <v>7</v>
      </c>
      <c r="F286" s="28">
        <v>144000000</v>
      </c>
      <c r="G286" s="28">
        <v>27675000</v>
      </c>
      <c r="H286" s="28">
        <v>116325000</v>
      </c>
    </row>
    <row r="287" spans="1:8" x14ac:dyDescent="0.3">
      <c r="A287" s="7" t="s">
        <v>1158</v>
      </c>
      <c r="B287" s="7" t="s">
        <v>208</v>
      </c>
      <c r="C287" s="26">
        <v>41219</v>
      </c>
      <c r="D287" s="34">
        <v>2</v>
      </c>
      <c r="E287" s="7" t="s">
        <v>18</v>
      </c>
      <c r="F287" s="28">
        <v>166000000</v>
      </c>
      <c r="G287" s="28">
        <v>44000000</v>
      </c>
      <c r="H287" s="28">
        <v>122000000</v>
      </c>
    </row>
    <row r="288" spans="1:8" x14ac:dyDescent="0.3">
      <c r="A288" s="7" t="s">
        <v>1158</v>
      </c>
      <c r="B288" s="7" t="s">
        <v>208</v>
      </c>
      <c r="C288" s="26">
        <v>41219</v>
      </c>
      <c r="D288" s="34">
        <v>3</v>
      </c>
      <c r="E288" s="7" t="s">
        <v>75</v>
      </c>
      <c r="F288" s="28">
        <v>57000000</v>
      </c>
      <c r="G288" s="28">
        <v>13580000</v>
      </c>
      <c r="H288" s="28">
        <v>43420000</v>
      </c>
    </row>
    <row r="289" spans="1:8" x14ac:dyDescent="0.3">
      <c r="A289" s="7" t="s">
        <v>1158</v>
      </c>
      <c r="B289" s="7" t="s">
        <v>208</v>
      </c>
      <c r="C289" s="26">
        <v>41219</v>
      </c>
      <c r="D289" s="34">
        <v>4</v>
      </c>
      <c r="E289" s="7" t="s">
        <v>9</v>
      </c>
      <c r="F289" s="28">
        <v>28000000</v>
      </c>
      <c r="G289" s="28">
        <v>17045000</v>
      </c>
      <c r="H289" s="28">
        <v>10955000</v>
      </c>
    </row>
    <row r="290" spans="1:8" x14ac:dyDescent="0.3">
      <c r="A290" s="7" t="s">
        <v>1158</v>
      </c>
      <c r="B290" s="7" t="s">
        <v>208</v>
      </c>
      <c r="C290" s="26">
        <v>41219</v>
      </c>
      <c r="D290" s="34">
        <v>5</v>
      </c>
      <c r="E290" s="7" t="s">
        <v>74</v>
      </c>
      <c r="F290" s="28">
        <v>15000000</v>
      </c>
      <c r="G290" s="28">
        <v>8000</v>
      </c>
      <c r="H290" s="28">
        <v>14992000</v>
      </c>
    </row>
    <row r="291" spans="1:8" x14ac:dyDescent="0.3">
      <c r="A291" s="7" t="s">
        <v>1158</v>
      </c>
      <c r="B291" s="7" t="s">
        <v>208</v>
      </c>
      <c r="C291" s="26">
        <v>43046</v>
      </c>
      <c r="D291" s="27" t="s">
        <v>42</v>
      </c>
      <c r="E291" s="7" t="s">
        <v>7</v>
      </c>
      <c r="F291" s="28">
        <v>159000000</v>
      </c>
      <c r="G291" s="28">
        <v>0</v>
      </c>
      <c r="H291" s="28">
        <v>159000000</v>
      </c>
    </row>
    <row r="292" spans="1:8" x14ac:dyDescent="0.3">
      <c r="A292" s="7" t="s">
        <v>1158</v>
      </c>
      <c r="B292" s="7" t="s">
        <v>208</v>
      </c>
      <c r="C292" s="26">
        <v>43046</v>
      </c>
      <c r="D292" s="27" t="s">
        <v>43</v>
      </c>
      <c r="E292" s="7" t="s">
        <v>8</v>
      </c>
      <c r="F292" s="28">
        <v>104000000</v>
      </c>
      <c r="G292" s="28">
        <v>0</v>
      </c>
      <c r="H292" s="28">
        <v>104000000</v>
      </c>
    </row>
    <row r="293" spans="1:8" x14ac:dyDescent="0.3">
      <c r="A293" s="7" t="s">
        <v>1158</v>
      </c>
      <c r="B293" s="7" t="s">
        <v>208</v>
      </c>
      <c r="C293" s="26">
        <v>43046</v>
      </c>
      <c r="D293" s="27" t="s">
        <v>63</v>
      </c>
      <c r="E293" s="7" t="s">
        <v>76</v>
      </c>
      <c r="F293" s="28">
        <v>109000000</v>
      </c>
      <c r="G293" s="28">
        <v>0</v>
      </c>
      <c r="H293" s="28">
        <v>109000000</v>
      </c>
    </row>
    <row r="294" spans="1:8" x14ac:dyDescent="0.3">
      <c r="A294" s="7" t="s">
        <v>1158</v>
      </c>
      <c r="B294" s="7" t="s">
        <v>208</v>
      </c>
      <c r="C294" s="26">
        <v>43046</v>
      </c>
      <c r="D294" s="27" t="s">
        <v>64</v>
      </c>
      <c r="E294" s="7" t="s">
        <v>9</v>
      </c>
      <c r="F294" s="28">
        <v>123000000</v>
      </c>
      <c r="G294" s="28">
        <v>0</v>
      </c>
      <c r="H294" s="28">
        <v>123000000</v>
      </c>
    </row>
    <row r="295" spans="1:8" x14ac:dyDescent="0.3">
      <c r="A295" s="7" t="s">
        <v>1159</v>
      </c>
      <c r="B295" s="7" t="s">
        <v>297</v>
      </c>
      <c r="C295" s="26">
        <v>18336</v>
      </c>
      <c r="D295" s="34">
        <v>1</v>
      </c>
      <c r="E295" s="7" t="s">
        <v>32</v>
      </c>
      <c r="F295" s="28">
        <v>300000</v>
      </c>
      <c r="G295" s="28">
        <v>248000</v>
      </c>
      <c r="H295" s="28">
        <v>52000</v>
      </c>
    </row>
    <row r="296" spans="1:8" x14ac:dyDescent="0.3">
      <c r="A296" s="7" t="s">
        <v>1159</v>
      </c>
      <c r="B296" s="7" t="s">
        <v>297</v>
      </c>
      <c r="C296" s="26">
        <v>26420</v>
      </c>
      <c r="D296" s="34">
        <v>1</v>
      </c>
      <c r="E296" s="7" t="s">
        <v>29</v>
      </c>
      <c r="F296" s="28">
        <v>300000</v>
      </c>
      <c r="G296" s="28">
        <v>0</v>
      </c>
      <c r="H296" s="28">
        <v>300000</v>
      </c>
    </row>
    <row r="297" spans="1:8" x14ac:dyDescent="0.3">
      <c r="A297" s="7" t="s">
        <v>1160</v>
      </c>
      <c r="B297" s="7" t="s">
        <v>209</v>
      </c>
      <c r="C297" s="26">
        <v>29321</v>
      </c>
      <c r="D297" s="34">
        <v>1</v>
      </c>
      <c r="E297" s="7" t="s">
        <v>24</v>
      </c>
      <c r="F297" s="28">
        <v>3500000</v>
      </c>
      <c r="G297" s="28">
        <v>1500000</v>
      </c>
      <c r="H297" s="28">
        <v>2000000</v>
      </c>
    </row>
    <row r="298" spans="1:8" x14ac:dyDescent="0.3">
      <c r="A298" s="7" t="s">
        <v>1160</v>
      </c>
      <c r="B298" s="7" t="s">
        <v>209</v>
      </c>
      <c r="C298" s="26">
        <v>29321</v>
      </c>
      <c r="D298" s="34">
        <v>2</v>
      </c>
      <c r="E298" s="7" t="s">
        <v>18</v>
      </c>
      <c r="F298" s="28">
        <v>500000</v>
      </c>
      <c r="G298" s="28">
        <v>0</v>
      </c>
      <c r="H298" s="28">
        <v>500000</v>
      </c>
    </row>
    <row r="299" spans="1:8" x14ac:dyDescent="0.3">
      <c r="A299" s="7" t="s">
        <v>1161</v>
      </c>
      <c r="B299" s="7" t="s">
        <v>210</v>
      </c>
      <c r="C299" s="26">
        <v>33096</v>
      </c>
      <c r="D299" s="34">
        <v>1</v>
      </c>
      <c r="E299" s="7" t="s">
        <v>77</v>
      </c>
      <c r="F299" s="28">
        <v>1025000</v>
      </c>
      <c r="G299" s="28">
        <v>620000</v>
      </c>
      <c r="H299" s="28">
        <v>405000</v>
      </c>
    </row>
    <row r="300" spans="1:8" x14ac:dyDescent="0.3">
      <c r="A300" s="7" t="s">
        <v>1161</v>
      </c>
      <c r="B300" s="7" t="s">
        <v>210</v>
      </c>
      <c r="C300" s="26">
        <v>33051</v>
      </c>
      <c r="D300" s="34">
        <v>1</v>
      </c>
      <c r="E300" s="7" t="s">
        <v>55</v>
      </c>
      <c r="F300" s="28">
        <v>1350000</v>
      </c>
      <c r="G300" s="28">
        <v>775000</v>
      </c>
      <c r="H300" s="28">
        <v>575000</v>
      </c>
    </row>
    <row r="301" spans="1:8" x14ac:dyDescent="0.3">
      <c r="A301" s="7" t="s">
        <v>1162</v>
      </c>
      <c r="B301" s="7" t="s">
        <v>211</v>
      </c>
      <c r="C301" s="26">
        <v>30702</v>
      </c>
      <c r="D301" s="34">
        <v>1</v>
      </c>
      <c r="E301" s="7" t="s">
        <v>4</v>
      </c>
      <c r="F301" s="28">
        <v>4200000</v>
      </c>
      <c r="G301" s="28">
        <v>2000000</v>
      </c>
      <c r="H301" s="28">
        <v>2200000</v>
      </c>
    </row>
    <row r="302" spans="1:8" x14ac:dyDescent="0.3">
      <c r="A302" s="7" t="s">
        <v>1162</v>
      </c>
      <c r="B302" s="7" t="s">
        <v>211</v>
      </c>
      <c r="C302" s="26">
        <v>39392</v>
      </c>
      <c r="D302" s="34">
        <v>1</v>
      </c>
      <c r="E302" s="7" t="s">
        <v>13</v>
      </c>
      <c r="F302" s="28">
        <v>2150000</v>
      </c>
      <c r="G302" s="28">
        <v>1850000</v>
      </c>
      <c r="H302" s="28">
        <v>300000</v>
      </c>
    </row>
    <row r="303" spans="1:8" x14ac:dyDescent="0.3">
      <c r="A303" s="7" t="s">
        <v>1162</v>
      </c>
      <c r="B303" s="7" t="s">
        <v>211</v>
      </c>
      <c r="C303" s="26">
        <v>42682</v>
      </c>
      <c r="D303" s="34">
        <v>1</v>
      </c>
      <c r="E303" s="7" t="s">
        <v>47</v>
      </c>
      <c r="F303" s="28">
        <v>31000000</v>
      </c>
      <c r="G303" s="28">
        <v>0</v>
      </c>
      <c r="H303" s="28">
        <v>31000000</v>
      </c>
    </row>
    <row r="304" spans="1:8" x14ac:dyDescent="0.3">
      <c r="A304" s="7" t="s">
        <v>1162</v>
      </c>
      <c r="B304" s="7" t="s">
        <v>211</v>
      </c>
      <c r="C304" s="26">
        <v>42682</v>
      </c>
      <c r="D304" s="34">
        <v>2</v>
      </c>
      <c r="E304" s="7" t="s">
        <v>6</v>
      </c>
      <c r="F304" s="28">
        <v>24000000</v>
      </c>
      <c r="G304" s="28">
        <v>0</v>
      </c>
      <c r="H304" s="28">
        <v>24000000</v>
      </c>
    </row>
    <row r="305" spans="1:8" x14ac:dyDescent="0.3">
      <c r="A305" s="7" t="s">
        <v>1162</v>
      </c>
      <c r="B305" s="7" t="s">
        <v>211</v>
      </c>
      <c r="C305" s="26">
        <v>42682</v>
      </c>
      <c r="D305" s="34">
        <v>3</v>
      </c>
      <c r="E305" s="7" t="s">
        <v>78</v>
      </c>
      <c r="F305" s="28">
        <v>73000000</v>
      </c>
      <c r="G305" s="28">
        <v>46685000</v>
      </c>
      <c r="H305" s="28">
        <v>26315000</v>
      </c>
    </row>
    <row r="306" spans="1:8" x14ac:dyDescent="0.3">
      <c r="A306" s="7" t="s">
        <v>1163</v>
      </c>
      <c r="B306" s="7" t="s">
        <v>212</v>
      </c>
      <c r="C306" s="26">
        <v>38664</v>
      </c>
      <c r="D306" s="34">
        <v>4</v>
      </c>
      <c r="E306" s="7" t="s">
        <v>10</v>
      </c>
      <c r="F306" s="28">
        <v>4000000</v>
      </c>
      <c r="G306" s="28">
        <v>2600000</v>
      </c>
      <c r="H306" s="28">
        <v>1400000</v>
      </c>
    </row>
    <row r="307" spans="1:8" x14ac:dyDescent="0.3">
      <c r="A307" s="7" t="s">
        <v>1163</v>
      </c>
      <c r="B307" s="7" t="s">
        <v>212</v>
      </c>
      <c r="C307" s="26">
        <v>38664</v>
      </c>
      <c r="D307" s="34">
        <v>5</v>
      </c>
      <c r="E307" s="7" t="s">
        <v>79</v>
      </c>
      <c r="F307" s="28">
        <v>1700000</v>
      </c>
      <c r="G307" s="28">
        <v>0</v>
      </c>
      <c r="H307" s="28">
        <v>1700000</v>
      </c>
    </row>
    <row r="308" spans="1:8" x14ac:dyDescent="0.3">
      <c r="A308" s="7" t="s">
        <v>1164</v>
      </c>
      <c r="B308" s="7" t="s">
        <v>213</v>
      </c>
      <c r="C308" s="26">
        <v>26376</v>
      </c>
      <c r="D308" s="34">
        <v>1</v>
      </c>
      <c r="E308" s="7" t="s">
        <v>24</v>
      </c>
      <c r="F308" s="28">
        <v>25000</v>
      </c>
      <c r="G308" s="28">
        <v>12000</v>
      </c>
      <c r="H308" s="28">
        <v>13000</v>
      </c>
    </row>
    <row r="309" spans="1:8" x14ac:dyDescent="0.3">
      <c r="A309" s="7" t="s">
        <v>1165</v>
      </c>
      <c r="B309" s="7" t="s">
        <v>214</v>
      </c>
      <c r="C309" s="26">
        <v>36197</v>
      </c>
      <c r="D309" s="34">
        <v>3</v>
      </c>
      <c r="E309" s="7" t="s">
        <v>18</v>
      </c>
      <c r="F309" s="28">
        <v>36800000</v>
      </c>
      <c r="G309" s="28">
        <v>36640000</v>
      </c>
      <c r="H309" s="28">
        <v>160000</v>
      </c>
    </row>
    <row r="310" spans="1:8" x14ac:dyDescent="0.3">
      <c r="A310" s="7" t="s">
        <v>1165</v>
      </c>
      <c r="B310" s="7" t="s">
        <v>214</v>
      </c>
      <c r="C310" s="26">
        <v>36197</v>
      </c>
      <c r="D310" s="34">
        <v>5</v>
      </c>
      <c r="E310" s="7" t="s">
        <v>80</v>
      </c>
      <c r="F310" s="28">
        <v>8500000</v>
      </c>
      <c r="G310" s="28">
        <v>7660000</v>
      </c>
      <c r="H310" s="28">
        <v>840000</v>
      </c>
    </row>
    <row r="311" spans="1:8" x14ac:dyDescent="0.3">
      <c r="A311" s="7" t="s">
        <v>1165</v>
      </c>
      <c r="B311" s="7" t="s">
        <v>214</v>
      </c>
      <c r="C311" s="26">
        <v>36197</v>
      </c>
      <c r="D311" s="34">
        <v>6</v>
      </c>
      <c r="E311" s="7" t="s">
        <v>38</v>
      </c>
      <c r="F311" s="28">
        <v>9055000</v>
      </c>
      <c r="G311" s="28">
        <v>8565000</v>
      </c>
      <c r="H311" s="28">
        <v>490000</v>
      </c>
    </row>
    <row r="312" spans="1:8" x14ac:dyDescent="0.3">
      <c r="A312" s="7" t="s">
        <v>1165</v>
      </c>
      <c r="B312" s="7" t="s">
        <v>214</v>
      </c>
      <c r="C312" s="26">
        <v>36197</v>
      </c>
      <c r="D312" s="34">
        <v>7</v>
      </c>
      <c r="E312" s="7" t="s">
        <v>13</v>
      </c>
      <c r="F312" s="28">
        <v>18105000</v>
      </c>
      <c r="G312" s="28">
        <v>14050000</v>
      </c>
      <c r="H312" s="28">
        <v>4055000</v>
      </c>
    </row>
    <row r="313" spans="1:8" x14ac:dyDescent="0.3">
      <c r="A313" s="7" t="s">
        <v>1165</v>
      </c>
      <c r="B313" s="7" t="s">
        <v>214</v>
      </c>
      <c r="C313" s="26">
        <v>36197</v>
      </c>
      <c r="D313" s="34">
        <v>9</v>
      </c>
      <c r="E313" s="7" t="s">
        <v>81</v>
      </c>
      <c r="F313" s="28">
        <v>2495000</v>
      </c>
      <c r="G313" s="28">
        <v>1995000</v>
      </c>
      <c r="H313" s="28">
        <v>500000</v>
      </c>
    </row>
    <row r="314" spans="1:8" x14ac:dyDescent="0.3">
      <c r="A314" s="7" t="s">
        <v>1165</v>
      </c>
      <c r="B314" s="7" t="s">
        <v>214</v>
      </c>
      <c r="C314" s="26">
        <v>39028</v>
      </c>
      <c r="D314" s="34">
        <v>1</v>
      </c>
      <c r="E314" s="7" t="s">
        <v>4</v>
      </c>
      <c r="F314" s="28">
        <v>117825000</v>
      </c>
      <c r="G314" s="28">
        <v>34255000</v>
      </c>
      <c r="H314" s="28">
        <v>83570000</v>
      </c>
    </row>
    <row r="315" spans="1:8" x14ac:dyDescent="0.3">
      <c r="A315" s="7" t="s">
        <v>1165</v>
      </c>
      <c r="B315" s="7" t="s">
        <v>214</v>
      </c>
      <c r="C315" s="26">
        <v>39028</v>
      </c>
      <c r="D315" s="34">
        <v>10</v>
      </c>
      <c r="E315" s="7" t="s">
        <v>59</v>
      </c>
      <c r="F315" s="28">
        <v>35000000</v>
      </c>
      <c r="G315" s="28">
        <v>8750000</v>
      </c>
      <c r="H315" s="28">
        <v>26250000</v>
      </c>
    </row>
    <row r="316" spans="1:8" x14ac:dyDescent="0.3">
      <c r="A316" s="7" t="s">
        <v>1165</v>
      </c>
      <c r="B316" s="7" t="s">
        <v>214</v>
      </c>
      <c r="C316" s="26">
        <v>39028</v>
      </c>
      <c r="D316" s="34">
        <v>11</v>
      </c>
      <c r="E316" s="7" t="s">
        <v>14</v>
      </c>
      <c r="F316" s="28">
        <v>10000000</v>
      </c>
      <c r="G316" s="28">
        <v>0</v>
      </c>
      <c r="H316" s="28">
        <v>10000000</v>
      </c>
    </row>
    <row r="317" spans="1:8" x14ac:dyDescent="0.3">
      <c r="A317" s="7" t="s">
        <v>1165</v>
      </c>
      <c r="B317" s="7" t="s">
        <v>214</v>
      </c>
      <c r="C317" s="26">
        <v>39028</v>
      </c>
      <c r="D317" s="34">
        <v>3</v>
      </c>
      <c r="E317" s="7" t="s">
        <v>8</v>
      </c>
      <c r="F317" s="28">
        <v>56475000</v>
      </c>
      <c r="G317" s="28">
        <v>19250000</v>
      </c>
      <c r="H317" s="28">
        <v>37225000</v>
      </c>
    </row>
    <row r="318" spans="1:8" x14ac:dyDescent="0.3">
      <c r="A318" s="7" t="s">
        <v>1165</v>
      </c>
      <c r="B318" s="7" t="s">
        <v>214</v>
      </c>
      <c r="C318" s="26">
        <v>39028</v>
      </c>
      <c r="D318" s="34">
        <v>5</v>
      </c>
      <c r="E318" s="7" t="s">
        <v>82</v>
      </c>
      <c r="F318" s="28">
        <v>15600000</v>
      </c>
      <c r="G318" s="28">
        <v>6775000</v>
      </c>
      <c r="H318" s="28">
        <v>8825000</v>
      </c>
    </row>
    <row r="319" spans="1:8" x14ac:dyDescent="0.3">
      <c r="A319" s="7" t="s">
        <v>1165</v>
      </c>
      <c r="B319" s="7" t="s">
        <v>214</v>
      </c>
      <c r="C319" s="26">
        <v>39028</v>
      </c>
      <c r="D319" s="34">
        <v>7</v>
      </c>
      <c r="E319" s="7" t="s">
        <v>47</v>
      </c>
      <c r="F319" s="28">
        <v>15305000</v>
      </c>
      <c r="G319" s="28">
        <v>7260000</v>
      </c>
      <c r="H319" s="28">
        <v>8045000</v>
      </c>
    </row>
    <row r="320" spans="1:8" x14ac:dyDescent="0.3">
      <c r="A320" s="7" t="s">
        <v>1165</v>
      </c>
      <c r="B320" s="7" t="s">
        <v>214</v>
      </c>
      <c r="C320" s="26">
        <v>39028</v>
      </c>
      <c r="D320" s="34">
        <v>8</v>
      </c>
      <c r="E320" s="7" t="s">
        <v>7</v>
      </c>
      <c r="F320" s="28">
        <v>25000000</v>
      </c>
      <c r="G320" s="28">
        <v>18500000</v>
      </c>
      <c r="H320" s="28">
        <v>6500000</v>
      </c>
    </row>
    <row r="321" spans="1:8" x14ac:dyDescent="0.3">
      <c r="A321" s="7" t="s">
        <v>1166</v>
      </c>
      <c r="B321" s="7" t="s">
        <v>298</v>
      </c>
      <c r="C321" s="26">
        <v>28787</v>
      </c>
      <c r="D321" s="34">
        <v>1</v>
      </c>
      <c r="E321" s="7" t="s">
        <v>24</v>
      </c>
      <c r="F321" s="28">
        <v>4350000</v>
      </c>
      <c r="G321" s="28">
        <v>1350000</v>
      </c>
      <c r="H321" s="28">
        <v>3000000</v>
      </c>
    </row>
    <row r="322" spans="1:8" x14ac:dyDescent="0.3">
      <c r="A322" s="7" t="s">
        <v>1166</v>
      </c>
      <c r="B322" s="7" t="s">
        <v>298</v>
      </c>
      <c r="C322" s="26">
        <v>28787</v>
      </c>
      <c r="D322" s="34">
        <v>2</v>
      </c>
      <c r="E322" s="7" t="s">
        <v>29</v>
      </c>
      <c r="F322" s="28">
        <v>3000000</v>
      </c>
      <c r="G322" s="28">
        <v>2750000</v>
      </c>
      <c r="H322" s="28">
        <v>250000</v>
      </c>
    </row>
    <row r="323" spans="1:8" x14ac:dyDescent="0.3">
      <c r="A323" s="7" t="s">
        <v>1167</v>
      </c>
      <c r="B323" s="7" t="s">
        <v>215</v>
      </c>
      <c r="C323" s="26">
        <v>37289</v>
      </c>
      <c r="D323" s="34">
        <v>1</v>
      </c>
      <c r="E323" s="7" t="s">
        <v>13</v>
      </c>
      <c r="F323" s="28">
        <v>2500000</v>
      </c>
      <c r="G323" s="28">
        <v>2300000</v>
      </c>
      <c r="H323" s="28">
        <v>200000</v>
      </c>
    </row>
    <row r="324" spans="1:8" x14ac:dyDescent="0.3">
      <c r="A324" s="7" t="s">
        <v>1168</v>
      </c>
      <c r="B324" s="7" t="s">
        <v>216</v>
      </c>
      <c r="C324" s="26">
        <v>26884</v>
      </c>
      <c r="D324" s="34">
        <v>1</v>
      </c>
      <c r="E324" s="7" t="s">
        <v>24</v>
      </c>
      <c r="F324" s="28">
        <v>100000</v>
      </c>
      <c r="G324" s="28">
        <v>0</v>
      </c>
      <c r="H324" s="28">
        <v>100000</v>
      </c>
    </row>
    <row r="325" spans="1:8" x14ac:dyDescent="0.3">
      <c r="A325" s="7" t="s">
        <v>1169</v>
      </c>
      <c r="B325" s="7" t="s">
        <v>217</v>
      </c>
      <c r="C325" s="26">
        <v>43225</v>
      </c>
      <c r="D325" s="27" t="s">
        <v>40</v>
      </c>
      <c r="E325" s="7" t="s">
        <v>83</v>
      </c>
      <c r="F325" s="28">
        <v>4250000</v>
      </c>
      <c r="G325" s="28">
        <v>1250000</v>
      </c>
      <c r="H325" s="28">
        <v>3000000</v>
      </c>
    </row>
    <row r="326" spans="1:8" x14ac:dyDescent="0.3">
      <c r="A326" s="7" t="s">
        <v>1169</v>
      </c>
      <c r="B326" s="7" t="s">
        <v>217</v>
      </c>
      <c r="C326" s="26">
        <v>43225</v>
      </c>
      <c r="D326" s="27" t="s">
        <v>42</v>
      </c>
      <c r="E326" s="7" t="s">
        <v>45</v>
      </c>
      <c r="F326" s="28">
        <v>10250000</v>
      </c>
      <c r="G326" s="28">
        <v>7750000</v>
      </c>
      <c r="H326" s="28">
        <v>2500000</v>
      </c>
    </row>
    <row r="327" spans="1:8" x14ac:dyDescent="0.3">
      <c r="A327" s="7" t="s">
        <v>1169</v>
      </c>
      <c r="B327" s="7" t="s">
        <v>217</v>
      </c>
      <c r="C327" s="26">
        <v>43225</v>
      </c>
      <c r="D327" s="27" t="s">
        <v>43</v>
      </c>
      <c r="E327" s="7" t="s">
        <v>24</v>
      </c>
      <c r="F327" s="28">
        <v>5000000</v>
      </c>
      <c r="G327" s="28">
        <v>0</v>
      </c>
      <c r="H327" s="28">
        <v>5000000</v>
      </c>
    </row>
    <row r="328" spans="1:8" x14ac:dyDescent="0.3">
      <c r="A328" s="7" t="s">
        <v>1170</v>
      </c>
      <c r="B328" s="7" t="s">
        <v>299</v>
      </c>
      <c r="C328" s="26">
        <v>28395</v>
      </c>
      <c r="D328" s="34">
        <v>1</v>
      </c>
      <c r="E328" s="7" t="s">
        <v>32</v>
      </c>
      <c r="F328" s="28">
        <v>825000</v>
      </c>
      <c r="G328" s="28">
        <v>566000</v>
      </c>
      <c r="H328" s="28">
        <v>259000</v>
      </c>
    </row>
    <row r="329" spans="1:8" x14ac:dyDescent="0.3">
      <c r="A329" s="7" t="s">
        <v>1171</v>
      </c>
      <c r="B329" s="7" t="s">
        <v>280</v>
      </c>
      <c r="C329" s="26">
        <v>25662</v>
      </c>
      <c r="D329" s="27" t="s">
        <v>39</v>
      </c>
      <c r="E329" s="7" t="s">
        <v>32</v>
      </c>
      <c r="F329" s="28">
        <v>500000</v>
      </c>
      <c r="G329" s="28">
        <v>496000</v>
      </c>
      <c r="H329" s="28">
        <v>4000</v>
      </c>
    </row>
    <row r="330" spans="1:8" x14ac:dyDescent="0.3">
      <c r="A330" s="7" t="s">
        <v>1172</v>
      </c>
      <c r="B330" s="7" t="s">
        <v>218</v>
      </c>
      <c r="C330" s="26">
        <v>37565</v>
      </c>
      <c r="D330" s="34">
        <v>2</v>
      </c>
      <c r="E330" s="7" t="s">
        <v>7</v>
      </c>
      <c r="F330" s="28">
        <v>23255000</v>
      </c>
      <c r="G330" s="28">
        <v>23253717</v>
      </c>
      <c r="H330" s="28">
        <v>1283</v>
      </c>
    </row>
    <row r="331" spans="1:8" x14ac:dyDescent="0.3">
      <c r="A331" s="7" t="s">
        <v>1172</v>
      </c>
      <c r="B331" s="7" t="s">
        <v>218</v>
      </c>
      <c r="C331" s="26">
        <v>37565</v>
      </c>
      <c r="D331" s="34">
        <v>3</v>
      </c>
      <c r="E331" s="7" t="s">
        <v>8</v>
      </c>
      <c r="F331" s="28">
        <v>18040000</v>
      </c>
      <c r="G331" s="28">
        <v>18036343</v>
      </c>
      <c r="H331" s="28">
        <v>3657</v>
      </c>
    </row>
    <row r="332" spans="1:8" x14ac:dyDescent="0.3">
      <c r="A332" s="7" t="s">
        <v>1173</v>
      </c>
      <c r="B332" s="7" t="s">
        <v>219</v>
      </c>
      <c r="C332" s="26">
        <v>23296</v>
      </c>
      <c r="D332" s="34">
        <v>1</v>
      </c>
      <c r="E332" s="7" t="s">
        <v>24</v>
      </c>
      <c r="F332" s="28">
        <v>50000</v>
      </c>
      <c r="G332" s="28">
        <v>25000</v>
      </c>
      <c r="H332" s="28">
        <v>25000</v>
      </c>
    </row>
    <row r="333" spans="1:8" x14ac:dyDescent="0.3">
      <c r="A333" s="7" t="s">
        <v>1173</v>
      </c>
      <c r="B333" s="7" t="s">
        <v>219</v>
      </c>
      <c r="C333" s="26">
        <v>23296</v>
      </c>
      <c r="D333" s="34">
        <v>2</v>
      </c>
      <c r="E333" s="7" t="s">
        <v>29</v>
      </c>
      <c r="F333" s="28">
        <v>50000</v>
      </c>
      <c r="G333" s="28">
        <v>20000</v>
      </c>
      <c r="H333" s="28">
        <v>30000</v>
      </c>
    </row>
    <row r="334" spans="1:8" x14ac:dyDescent="0.3">
      <c r="A334" s="7" t="s">
        <v>1174</v>
      </c>
      <c r="B334" s="7" t="s">
        <v>220</v>
      </c>
      <c r="C334" s="26">
        <v>37289</v>
      </c>
      <c r="D334" s="34">
        <v>3</v>
      </c>
      <c r="E334" s="7" t="s">
        <v>15</v>
      </c>
      <c r="F334" s="28">
        <v>3200000</v>
      </c>
      <c r="G334" s="28">
        <v>1200000</v>
      </c>
      <c r="H334" s="28">
        <v>2000000</v>
      </c>
    </row>
    <row r="335" spans="1:8" x14ac:dyDescent="0.3">
      <c r="A335" s="7" t="s">
        <v>1174</v>
      </c>
      <c r="B335" s="7" t="s">
        <v>220</v>
      </c>
      <c r="C335" s="26">
        <v>31213</v>
      </c>
      <c r="D335" s="34">
        <v>1</v>
      </c>
      <c r="E335" s="7" t="s">
        <v>29</v>
      </c>
      <c r="F335" s="28">
        <v>800000</v>
      </c>
      <c r="G335" s="28">
        <v>575000</v>
      </c>
      <c r="H335" s="28">
        <v>225000</v>
      </c>
    </row>
    <row r="336" spans="1:8" x14ac:dyDescent="0.3">
      <c r="A336" s="7" t="s">
        <v>1174</v>
      </c>
      <c r="B336" s="7" t="s">
        <v>220</v>
      </c>
      <c r="C336" s="26">
        <v>31213</v>
      </c>
      <c r="D336" s="34">
        <v>2</v>
      </c>
      <c r="E336" s="7" t="s">
        <v>24</v>
      </c>
      <c r="F336" s="28">
        <v>8550000</v>
      </c>
      <c r="G336" s="28">
        <v>7525000</v>
      </c>
      <c r="H336" s="28">
        <v>1025000</v>
      </c>
    </row>
    <row r="337" spans="1:8" x14ac:dyDescent="0.3">
      <c r="A337" s="7" t="s">
        <v>1175</v>
      </c>
      <c r="B337" s="7" t="s">
        <v>300</v>
      </c>
      <c r="C337" s="26">
        <v>20573</v>
      </c>
      <c r="D337" s="34">
        <v>1</v>
      </c>
      <c r="E337" s="7" t="s">
        <v>32</v>
      </c>
      <c r="F337" s="28">
        <v>550000</v>
      </c>
      <c r="G337" s="28">
        <v>395000</v>
      </c>
      <c r="H337" s="28">
        <v>155000</v>
      </c>
    </row>
    <row r="338" spans="1:8" x14ac:dyDescent="0.3">
      <c r="A338" s="7" t="s">
        <v>1176</v>
      </c>
      <c r="B338" s="7" t="s">
        <v>221</v>
      </c>
      <c r="C338" s="26">
        <v>42497</v>
      </c>
      <c r="D338" s="34">
        <v>1</v>
      </c>
      <c r="E338" s="7" t="s">
        <v>84</v>
      </c>
      <c r="F338" s="28">
        <v>9900000</v>
      </c>
      <c r="G338" s="28">
        <v>900000</v>
      </c>
      <c r="H338" s="28">
        <v>9000000</v>
      </c>
    </row>
    <row r="339" spans="1:8" x14ac:dyDescent="0.3">
      <c r="A339" s="7" t="s">
        <v>1177</v>
      </c>
      <c r="B339" s="7" t="s">
        <v>222</v>
      </c>
      <c r="C339" s="26">
        <v>39392</v>
      </c>
      <c r="D339" s="27" t="s">
        <v>39</v>
      </c>
      <c r="E339" s="7" t="s">
        <v>59</v>
      </c>
      <c r="F339" s="28">
        <v>37545695</v>
      </c>
      <c r="G339" s="28">
        <v>27995000</v>
      </c>
      <c r="H339" s="28">
        <v>9550695</v>
      </c>
    </row>
    <row r="340" spans="1:8" x14ac:dyDescent="0.3">
      <c r="A340" s="7" t="s">
        <v>1178</v>
      </c>
      <c r="B340" s="7" t="s">
        <v>223</v>
      </c>
      <c r="C340" s="26">
        <v>25399</v>
      </c>
      <c r="D340" s="34">
        <v>1</v>
      </c>
      <c r="E340" s="7" t="s">
        <v>50</v>
      </c>
      <c r="F340" s="28">
        <v>862250</v>
      </c>
      <c r="G340" s="28">
        <v>856000</v>
      </c>
      <c r="H340" s="28">
        <v>6250</v>
      </c>
    </row>
    <row r="341" spans="1:8" x14ac:dyDescent="0.3">
      <c r="A341" s="7" t="s">
        <v>1178</v>
      </c>
      <c r="B341" s="7" t="s">
        <v>223</v>
      </c>
      <c r="C341" s="26">
        <v>33866</v>
      </c>
      <c r="D341" s="34">
        <v>1</v>
      </c>
      <c r="E341" s="7" t="s">
        <v>7</v>
      </c>
      <c r="F341" s="28">
        <v>400000</v>
      </c>
      <c r="G341" s="28">
        <v>0</v>
      </c>
      <c r="H341" s="28">
        <v>400000</v>
      </c>
    </row>
    <row r="342" spans="1:8" x14ac:dyDescent="0.3">
      <c r="A342" s="7" t="s">
        <v>1179</v>
      </c>
      <c r="B342" s="7" t="s">
        <v>224</v>
      </c>
      <c r="C342" s="26">
        <v>42497</v>
      </c>
      <c r="D342" s="34">
        <v>1</v>
      </c>
      <c r="E342" s="7" t="s">
        <v>4</v>
      </c>
      <c r="F342" s="28">
        <v>22800000</v>
      </c>
      <c r="G342" s="28">
        <v>8970000</v>
      </c>
      <c r="H342" s="28">
        <v>13830000</v>
      </c>
    </row>
    <row r="343" spans="1:8" x14ac:dyDescent="0.3">
      <c r="A343" s="7" t="s">
        <v>1179</v>
      </c>
      <c r="B343" s="7" t="s">
        <v>224</v>
      </c>
      <c r="C343" s="26">
        <v>42497</v>
      </c>
      <c r="D343" s="34">
        <v>2</v>
      </c>
      <c r="E343" s="7" t="s">
        <v>18</v>
      </c>
      <c r="F343" s="28">
        <v>26650000</v>
      </c>
      <c r="G343" s="28">
        <v>6495000</v>
      </c>
      <c r="H343" s="28">
        <v>20155000</v>
      </c>
    </row>
    <row r="344" spans="1:8" x14ac:dyDescent="0.3">
      <c r="A344" s="7" t="s">
        <v>1179</v>
      </c>
      <c r="B344" s="7" t="s">
        <v>224</v>
      </c>
      <c r="C344" s="26">
        <v>42497</v>
      </c>
      <c r="D344" s="34">
        <v>3</v>
      </c>
      <c r="E344" s="7" t="s">
        <v>14</v>
      </c>
      <c r="F344" s="28">
        <v>4185000</v>
      </c>
      <c r="G344" s="28">
        <v>500000</v>
      </c>
      <c r="H344" s="28">
        <v>3685000</v>
      </c>
    </row>
    <row r="345" spans="1:8" x14ac:dyDescent="0.3">
      <c r="A345" s="7" t="s">
        <v>1179</v>
      </c>
      <c r="B345" s="7" t="s">
        <v>224</v>
      </c>
      <c r="C345" s="26">
        <v>42497</v>
      </c>
      <c r="D345" s="34">
        <v>4</v>
      </c>
      <c r="E345" s="7" t="s">
        <v>85</v>
      </c>
      <c r="F345" s="28">
        <v>18000000</v>
      </c>
      <c r="G345" s="28">
        <v>0</v>
      </c>
      <c r="H345" s="28">
        <v>18000000</v>
      </c>
    </row>
    <row r="346" spans="1:8" x14ac:dyDescent="0.3">
      <c r="A346" s="7" t="s">
        <v>1180</v>
      </c>
      <c r="B346" s="7" t="s">
        <v>301</v>
      </c>
      <c r="C346" s="26">
        <v>26915</v>
      </c>
      <c r="D346" s="34">
        <v>1</v>
      </c>
      <c r="E346" s="7" t="s">
        <v>29</v>
      </c>
      <c r="F346" s="28">
        <v>210000</v>
      </c>
      <c r="G346" s="28">
        <v>192000</v>
      </c>
      <c r="H346" s="28">
        <v>18000</v>
      </c>
    </row>
    <row r="347" spans="1:8" x14ac:dyDescent="0.3">
      <c r="A347" s="7" t="s">
        <v>1180</v>
      </c>
      <c r="B347" s="7" t="s">
        <v>301</v>
      </c>
      <c r="C347" s="26">
        <v>26915</v>
      </c>
      <c r="D347" s="34">
        <v>1</v>
      </c>
      <c r="E347" s="7" t="s">
        <v>24</v>
      </c>
      <c r="F347" s="28">
        <v>40000</v>
      </c>
      <c r="G347" s="28">
        <v>0</v>
      </c>
      <c r="H347" s="28">
        <v>40000</v>
      </c>
    </row>
    <row r="348" spans="1:8" x14ac:dyDescent="0.3">
      <c r="A348" s="7" t="s">
        <v>1181</v>
      </c>
      <c r="B348" s="7" t="s">
        <v>225</v>
      </c>
      <c r="C348" s="26">
        <v>36386</v>
      </c>
      <c r="D348" s="34">
        <v>1</v>
      </c>
      <c r="E348" s="7" t="s">
        <v>32</v>
      </c>
      <c r="F348" s="28">
        <v>28500000</v>
      </c>
      <c r="G348" s="28">
        <v>14000000</v>
      </c>
      <c r="H348" s="28">
        <v>14500000</v>
      </c>
    </row>
    <row r="349" spans="1:8" x14ac:dyDescent="0.3">
      <c r="A349" s="7" t="s">
        <v>1181</v>
      </c>
      <c r="B349" s="7" t="s">
        <v>225</v>
      </c>
      <c r="C349" s="26">
        <v>42311</v>
      </c>
      <c r="D349" s="34">
        <v>1</v>
      </c>
      <c r="E349" s="7" t="s">
        <v>4</v>
      </c>
      <c r="F349" s="28">
        <v>71600000</v>
      </c>
      <c r="G349" s="28">
        <v>11785000</v>
      </c>
      <c r="H349" s="28">
        <v>59815000</v>
      </c>
    </row>
    <row r="350" spans="1:8" x14ac:dyDescent="0.3">
      <c r="A350" s="7" t="s">
        <v>1181</v>
      </c>
      <c r="B350" s="7" t="s">
        <v>225</v>
      </c>
      <c r="C350" s="26">
        <v>42311</v>
      </c>
      <c r="D350" s="34">
        <v>2</v>
      </c>
      <c r="E350" s="7" t="s">
        <v>8</v>
      </c>
      <c r="F350" s="28">
        <v>39900000</v>
      </c>
      <c r="G350" s="28">
        <v>2895000</v>
      </c>
      <c r="H350" s="28">
        <v>37005000</v>
      </c>
    </row>
    <row r="351" spans="1:8" x14ac:dyDescent="0.3">
      <c r="A351" s="7" t="s">
        <v>1181</v>
      </c>
      <c r="B351" s="7" t="s">
        <v>225</v>
      </c>
      <c r="C351" s="26">
        <v>42311</v>
      </c>
      <c r="D351" s="34">
        <v>3</v>
      </c>
      <c r="E351" s="7" t="s">
        <v>47</v>
      </c>
      <c r="F351" s="28">
        <v>10500000</v>
      </c>
      <c r="G351" s="28">
        <v>4900000</v>
      </c>
      <c r="H351" s="28">
        <v>5600000</v>
      </c>
    </row>
    <row r="352" spans="1:8" x14ac:dyDescent="0.3">
      <c r="A352" s="7" t="s">
        <v>1181</v>
      </c>
      <c r="B352" s="7" t="s">
        <v>225</v>
      </c>
      <c r="C352" s="26">
        <v>42311</v>
      </c>
      <c r="D352" s="34">
        <v>4</v>
      </c>
      <c r="E352" s="7" t="s">
        <v>86</v>
      </c>
      <c r="F352" s="28">
        <v>13000000</v>
      </c>
      <c r="G352" s="28">
        <v>1500000</v>
      </c>
      <c r="H352" s="28">
        <v>11500000</v>
      </c>
    </row>
    <row r="353" spans="1:8" x14ac:dyDescent="0.3">
      <c r="A353" s="7" t="s">
        <v>1182</v>
      </c>
      <c r="B353" s="7" t="s">
        <v>281</v>
      </c>
      <c r="C353" s="26">
        <v>31241</v>
      </c>
      <c r="D353" s="34">
        <v>1</v>
      </c>
      <c r="E353" s="7" t="s">
        <v>32</v>
      </c>
      <c r="F353" s="28">
        <v>6740000</v>
      </c>
      <c r="G353" s="28">
        <v>3820000</v>
      </c>
      <c r="H353" s="28">
        <v>2920000</v>
      </c>
    </row>
    <row r="354" spans="1:8" x14ac:dyDescent="0.3">
      <c r="A354" s="7" t="s">
        <v>1183</v>
      </c>
      <c r="B354" s="7" t="s">
        <v>226</v>
      </c>
      <c r="C354" s="26">
        <v>38122</v>
      </c>
      <c r="D354" s="34">
        <v>1</v>
      </c>
      <c r="E354" s="7" t="s">
        <v>4</v>
      </c>
      <c r="F354" s="28">
        <v>9210000</v>
      </c>
      <c r="G354" s="28">
        <v>8764000</v>
      </c>
      <c r="H354" s="28">
        <v>446000</v>
      </c>
    </row>
    <row r="355" spans="1:8" x14ac:dyDescent="0.3">
      <c r="A355" s="7" t="s">
        <v>1183</v>
      </c>
      <c r="B355" s="7" t="s">
        <v>226</v>
      </c>
      <c r="C355" s="26">
        <v>38122</v>
      </c>
      <c r="D355" s="34">
        <v>4</v>
      </c>
      <c r="E355" s="7" t="s">
        <v>33</v>
      </c>
      <c r="F355" s="28">
        <v>3350000</v>
      </c>
      <c r="G355" s="28">
        <v>945000</v>
      </c>
      <c r="H355" s="28">
        <v>2405000</v>
      </c>
    </row>
    <row r="356" spans="1:8" x14ac:dyDescent="0.3">
      <c r="A356" s="7" t="s">
        <v>1183</v>
      </c>
      <c r="B356" s="7" t="s">
        <v>226</v>
      </c>
      <c r="C356" s="26">
        <v>38122</v>
      </c>
      <c r="D356" s="34">
        <v>7</v>
      </c>
      <c r="E356" s="7" t="s">
        <v>35</v>
      </c>
      <c r="F356" s="28">
        <v>1045000</v>
      </c>
      <c r="G356" s="28">
        <v>160000</v>
      </c>
      <c r="H356" s="28">
        <v>885000</v>
      </c>
    </row>
    <row r="357" spans="1:8" x14ac:dyDescent="0.3">
      <c r="A357" s="7" t="s">
        <v>1184</v>
      </c>
      <c r="B357" s="7" t="s">
        <v>227</v>
      </c>
      <c r="C357" s="26">
        <v>21647</v>
      </c>
      <c r="D357" s="34">
        <v>1</v>
      </c>
      <c r="E357" s="7" t="s">
        <v>55</v>
      </c>
      <c r="F357" s="28">
        <v>125000</v>
      </c>
      <c r="G357" s="28">
        <v>100000</v>
      </c>
      <c r="H357" s="28">
        <v>25000</v>
      </c>
    </row>
    <row r="358" spans="1:8" x14ac:dyDescent="0.3">
      <c r="A358" s="7" t="s">
        <v>1184</v>
      </c>
      <c r="B358" s="7" t="s">
        <v>227</v>
      </c>
      <c r="C358" s="26">
        <v>25672</v>
      </c>
      <c r="D358" s="34">
        <v>1</v>
      </c>
      <c r="E358" s="7" t="s">
        <v>24</v>
      </c>
      <c r="F358" s="28">
        <v>10000</v>
      </c>
      <c r="G358" s="28">
        <v>0</v>
      </c>
      <c r="H358" s="28">
        <v>10000</v>
      </c>
    </row>
    <row r="359" spans="1:8" x14ac:dyDescent="0.3">
      <c r="A359" s="7" t="s">
        <v>1184</v>
      </c>
      <c r="B359" s="7" t="s">
        <v>227</v>
      </c>
      <c r="C359" s="26">
        <v>25672</v>
      </c>
      <c r="D359" s="34">
        <v>2</v>
      </c>
      <c r="E359" s="7" t="s">
        <v>55</v>
      </c>
      <c r="F359" s="28">
        <v>10000</v>
      </c>
      <c r="G359" s="28">
        <v>0</v>
      </c>
      <c r="H359" s="28">
        <v>10000</v>
      </c>
    </row>
    <row r="360" spans="1:8" x14ac:dyDescent="0.3">
      <c r="A360" s="7" t="s">
        <v>1184</v>
      </c>
      <c r="B360" s="7" t="s">
        <v>227</v>
      </c>
      <c r="C360" s="26">
        <v>28133</v>
      </c>
      <c r="D360" s="34">
        <v>1</v>
      </c>
      <c r="E360" s="7" t="s">
        <v>76</v>
      </c>
      <c r="F360" s="28">
        <v>35000</v>
      </c>
      <c r="G360" s="28">
        <v>0</v>
      </c>
      <c r="H360" s="28">
        <v>35000</v>
      </c>
    </row>
    <row r="361" spans="1:8" x14ac:dyDescent="0.3">
      <c r="A361" s="7" t="s">
        <v>1184</v>
      </c>
      <c r="B361" s="7" t="s">
        <v>227</v>
      </c>
      <c r="C361" s="26">
        <v>30450</v>
      </c>
      <c r="D361" s="34">
        <v>1</v>
      </c>
      <c r="E361" s="7" t="s">
        <v>24</v>
      </c>
      <c r="F361" s="28">
        <v>275000</v>
      </c>
      <c r="G361" s="28">
        <v>250000</v>
      </c>
      <c r="H361" s="28">
        <v>25000</v>
      </c>
    </row>
    <row r="362" spans="1:8" x14ac:dyDescent="0.3">
      <c r="A362" s="7" t="s">
        <v>1184</v>
      </c>
      <c r="B362" s="7" t="s">
        <v>227</v>
      </c>
      <c r="C362" s="26">
        <v>21647</v>
      </c>
      <c r="D362" s="34">
        <v>1</v>
      </c>
      <c r="E362" s="7" t="s">
        <v>55</v>
      </c>
      <c r="F362" s="28">
        <v>125000</v>
      </c>
      <c r="G362" s="28">
        <v>100000</v>
      </c>
      <c r="H362" s="28">
        <v>25000</v>
      </c>
    </row>
    <row r="363" spans="1:8" x14ac:dyDescent="0.3">
      <c r="A363" s="7" t="s">
        <v>1184</v>
      </c>
      <c r="B363" s="7" t="s">
        <v>227</v>
      </c>
      <c r="C363" s="26">
        <v>25672</v>
      </c>
      <c r="D363" s="34">
        <v>1</v>
      </c>
      <c r="E363" s="7" t="s">
        <v>24</v>
      </c>
      <c r="F363" s="28">
        <v>10000</v>
      </c>
      <c r="G363" s="28">
        <v>0</v>
      </c>
      <c r="H363" s="28">
        <v>10000</v>
      </c>
    </row>
    <row r="364" spans="1:8" x14ac:dyDescent="0.3">
      <c r="A364" s="7" t="s">
        <v>1184</v>
      </c>
      <c r="B364" s="7" t="s">
        <v>227</v>
      </c>
      <c r="C364" s="26">
        <v>25672</v>
      </c>
      <c r="D364" s="34">
        <v>2</v>
      </c>
      <c r="E364" s="7" t="s">
        <v>55</v>
      </c>
      <c r="F364" s="28">
        <v>10000</v>
      </c>
      <c r="G364" s="28">
        <v>0</v>
      </c>
      <c r="H364" s="28">
        <v>10000</v>
      </c>
    </row>
    <row r="365" spans="1:8" x14ac:dyDescent="0.3">
      <c r="A365" s="7" t="s">
        <v>1184</v>
      </c>
      <c r="B365" s="7" t="s">
        <v>227</v>
      </c>
      <c r="C365" s="26">
        <v>30450</v>
      </c>
      <c r="D365" s="34">
        <v>1</v>
      </c>
      <c r="E365" s="7" t="s">
        <v>24</v>
      </c>
      <c r="F365" s="28">
        <v>275000</v>
      </c>
      <c r="G365" s="28">
        <v>250000</v>
      </c>
      <c r="H365" s="28">
        <v>25000</v>
      </c>
    </row>
    <row r="366" spans="1:8" x14ac:dyDescent="0.3">
      <c r="A366" s="7" t="s">
        <v>1185</v>
      </c>
      <c r="B366" s="7" t="s">
        <v>302</v>
      </c>
      <c r="C366" s="26">
        <v>24608</v>
      </c>
      <c r="D366" s="34">
        <v>1</v>
      </c>
      <c r="E366" s="7" t="s">
        <v>29</v>
      </c>
      <c r="F366" s="28">
        <v>500000</v>
      </c>
      <c r="G366" s="28">
        <v>462000</v>
      </c>
      <c r="H366" s="28">
        <v>38000</v>
      </c>
    </row>
    <row r="367" spans="1:8" x14ac:dyDescent="0.3">
      <c r="A367" s="7" t="s">
        <v>1185</v>
      </c>
      <c r="B367" s="7" t="s">
        <v>302</v>
      </c>
      <c r="C367" s="26">
        <v>24608</v>
      </c>
      <c r="D367" s="34">
        <v>2</v>
      </c>
      <c r="E367" s="7" t="s">
        <v>24</v>
      </c>
      <c r="F367" s="28">
        <v>100000</v>
      </c>
      <c r="G367" s="28">
        <v>80000</v>
      </c>
      <c r="H367" s="28">
        <v>20000</v>
      </c>
    </row>
    <row r="368" spans="1:8" x14ac:dyDescent="0.3">
      <c r="A368" s="7" t="s">
        <v>1186</v>
      </c>
      <c r="B368" s="7" t="s">
        <v>228</v>
      </c>
      <c r="C368" s="26">
        <v>32336</v>
      </c>
      <c r="D368" s="34">
        <v>1</v>
      </c>
      <c r="E368" s="7" t="s">
        <v>4</v>
      </c>
      <c r="F368" s="28">
        <v>4800000</v>
      </c>
      <c r="G368" s="28">
        <v>2600000</v>
      </c>
      <c r="H368" s="28">
        <v>2200000</v>
      </c>
    </row>
    <row r="369" spans="1:8" x14ac:dyDescent="0.3">
      <c r="A369" s="7" t="s">
        <v>1186</v>
      </c>
      <c r="B369" s="7" t="s">
        <v>228</v>
      </c>
      <c r="C369" s="26">
        <v>25728</v>
      </c>
      <c r="D369" s="34">
        <v>1</v>
      </c>
      <c r="E369" s="7" t="s">
        <v>24</v>
      </c>
      <c r="F369" s="28">
        <v>347000</v>
      </c>
      <c r="G369" s="28">
        <v>247000</v>
      </c>
      <c r="H369" s="28">
        <v>100000</v>
      </c>
    </row>
    <row r="370" spans="1:8" x14ac:dyDescent="0.3">
      <c r="A370" s="7" t="s">
        <v>1187</v>
      </c>
      <c r="B370" s="7" t="s">
        <v>229</v>
      </c>
      <c r="C370" s="26">
        <v>39264</v>
      </c>
      <c r="D370" s="34">
        <v>1</v>
      </c>
      <c r="E370" s="7" t="s">
        <v>32</v>
      </c>
      <c r="F370" s="28">
        <v>6500000</v>
      </c>
      <c r="G370" s="28">
        <v>0</v>
      </c>
      <c r="H370" s="28">
        <v>6500000</v>
      </c>
    </row>
    <row r="371" spans="1:8" x14ac:dyDescent="0.3">
      <c r="A371" s="7" t="s">
        <v>1188</v>
      </c>
      <c r="B371" s="7" t="s">
        <v>230</v>
      </c>
      <c r="C371" s="26">
        <v>29680</v>
      </c>
      <c r="D371" s="34">
        <v>1</v>
      </c>
      <c r="E371" s="7" t="s">
        <v>29</v>
      </c>
      <c r="F371" s="28">
        <v>2500000</v>
      </c>
      <c r="G371" s="28">
        <v>0</v>
      </c>
      <c r="H371" s="28">
        <v>2500000</v>
      </c>
    </row>
    <row r="372" spans="1:8" x14ac:dyDescent="0.3">
      <c r="A372" s="7" t="s">
        <v>1189</v>
      </c>
      <c r="B372" s="7" t="s">
        <v>231</v>
      </c>
      <c r="C372" s="26">
        <v>43225</v>
      </c>
      <c r="D372" s="27" t="s">
        <v>40</v>
      </c>
      <c r="E372" s="7" t="s">
        <v>45</v>
      </c>
      <c r="F372" s="28">
        <v>22000000</v>
      </c>
      <c r="G372" s="28">
        <v>2224000</v>
      </c>
      <c r="H372" s="28">
        <v>19776000</v>
      </c>
    </row>
    <row r="373" spans="1:8" x14ac:dyDescent="0.3">
      <c r="A373" s="7" t="s">
        <v>1189</v>
      </c>
      <c r="B373" s="7" t="s">
        <v>231</v>
      </c>
      <c r="C373" s="26">
        <v>43225</v>
      </c>
      <c r="D373" s="27" t="s">
        <v>42</v>
      </c>
      <c r="E373" s="7" t="s">
        <v>87</v>
      </c>
      <c r="F373" s="28">
        <v>3000000</v>
      </c>
      <c r="G373" s="28">
        <v>1776000</v>
      </c>
      <c r="H373" s="28">
        <v>1224000</v>
      </c>
    </row>
    <row r="374" spans="1:8" x14ac:dyDescent="0.3">
      <c r="A374" s="7" t="s">
        <v>1190</v>
      </c>
      <c r="B374" s="7" t="s">
        <v>232</v>
      </c>
      <c r="C374" s="26">
        <v>38850</v>
      </c>
      <c r="D374" s="34">
        <v>1</v>
      </c>
      <c r="E374" s="7" t="s">
        <v>7</v>
      </c>
      <c r="F374" s="28">
        <v>7865000</v>
      </c>
      <c r="G374" s="28">
        <v>7586000</v>
      </c>
      <c r="H374" s="28">
        <v>279000</v>
      </c>
    </row>
    <row r="375" spans="1:8" x14ac:dyDescent="0.3">
      <c r="A375" s="7" t="s">
        <v>1190</v>
      </c>
      <c r="B375" s="7" t="s">
        <v>232</v>
      </c>
      <c r="C375" s="26">
        <v>38850</v>
      </c>
      <c r="D375" s="34">
        <v>2</v>
      </c>
      <c r="E375" s="7" t="s">
        <v>8</v>
      </c>
      <c r="F375" s="28">
        <v>22080000</v>
      </c>
      <c r="G375" s="28">
        <v>20140000</v>
      </c>
      <c r="H375" s="28">
        <v>1940000</v>
      </c>
    </row>
    <row r="376" spans="1:8" x14ac:dyDescent="0.3">
      <c r="A376" s="7" t="s">
        <v>1190</v>
      </c>
      <c r="B376" s="7" t="s">
        <v>232</v>
      </c>
      <c r="C376" s="26">
        <v>38850</v>
      </c>
      <c r="D376" s="34">
        <v>3</v>
      </c>
      <c r="E376" s="7" t="s">
        <v>4</v>
      </c>
      <c r="F376" s="28">
        <v>46600000</v>
      </c>
      <c r="G376" s="28">
        <v>46349080</v>
      </c>
      <c r="H376" s="28">
        <v>250920</v>
      </c>
    </row>
    <row r="377" spans="1:8" x14ac:dyDescent="0.3">
      <c r="A377" s="7" t="s">
        <v>1190</v>
      </c>
      <c r="B377" s="7" t="s">
        <v>232</v>
      </c>
      <c r="C377" s="26">
        <v>38850</v>
      </c>
      <c r="D377" s="34">
        <v>5</v>
      </c>
      <c r="E377" s="7" t="s">
        <v>45</v>
      </c>
      <c r="F377" s="28">
        <v>6665000</v>
      </c>
      <c r="G377" s="28">
        <v>6460000</v>
      </c>
      <c r="H377" s="28">
        <v>205000</v>
      </c>
    </row>
    <row r="378" spans="1:8" x14ac:dyDescent="0.3">
      <c r="A378" s="7" t="s">
        <v>1190</v>
      </c>
      <c r="B378" s="7" t="s">
        <v>232</v>
      </c>
      <c r="C378" s="26">
        <v>40306</v>
      </c>
      <c r="D378" s="34">
        <v>1</v>
      </c>
      <c r="E378" s="7" t="s">
        <v>8</v>
      </c>
      <c r="F378" s="28">
        <v>12500000</v>
      </c>
      <c r="G378" s="28">
        <v>0</v>
      </c>
      <c r="H378" s="28">
        <v>12500000</v>
      </c>
    </row>
    <row r="379" spans="1:8" x14ac:dyDescent="0.3">
      <c r="A379" s="7" t="s">
        <v>1190</v>
      </c>
      <c r="B379" s="7" t="s">
        <v>232</v>
      </c>
      <c r="C379" s="26">
        <v>40306</v>
      </c>
      <c r="D379" s="34">
        <v>5</v>
      </c>
      <c r="E379" s="7" t="s">
        <v>49</v>
      </c>
      <c r="F379" s="28">
        <v>4000000</v>
      </c>
      <c r="G379" s="28">
        <v>2680000</v>
      </c>
      <c r="H379" s="28">
        <v>1320000</v>
      </c>
    </row>
    <row r="380" spans="1:8" x14ac:dyDescent="0.3">
      <c r="A380" s="7" t="s">
        <v>1190</v>
      </c>
      <c r="B380" s="7" t="s">
        <v>232</v>
      </c>
      <c r="C380" s="26">
        <v>42311</v>
      </c>
      <c r="D380" s="34">
        <v>1</v>
      </c>
      <c r="E380" s="7" t="s">
        <v>4</v>
      </c>
      <c r="F380" s="28">
        <v>64100000</v>
      </c>
      <c r="G380" s="28">
        <v>32700000</v>
      </c>
      <c r="H380" s="28">
        <v>31400000</v>
      </c>
    </row>
    <row r="381" spans="1:8" x14ac:dyDescent="0.3">
      <c r="A381" s="7" t="s">
        <v>1190</v>
      </c>
      <c r="B381" s="7" t="s">
        <v>232</v>
      </c>
      <c r="C381" s="26">
        <v>42311</v>
      </c>
      <c r="D381" s="34">
        <v>3</v>
      </c>
      <c r="E381" s="7" t="s">
        <v>7</v>
      </c>
      <c r="F381" s="28">
        <v>22500000</v>
      </c>
      <c r="G381" s="28">
        <v>3000000</v>
      </c>
      <c r="H381" s="28">
        <v>19500000</v>
      </c>
    </row>
    <row r="382" spans="1:8" x14ac:dyDescent="0.3">
      <c r="A382" s="7" t="s">
        <v>1190</v>
      </c>
      <c r="B382" s="7" t="s">
        <v>232</v>
      </c>
      <c r="C382" s="26">
        <v>42311</v>
      </c>
      <c r="D382" s="34">
        <v>6</v>
      </c>
      <c r="E382" s="7" t="s">
        <v>49</v>
      </c>
      <c r="F382" s="28">
        <v>2000000</v>
      </c>
      <c r="G382" s="28">
        <v>0</v>
      </c>
      <c r="H382" s="28">
        <v>2000000</v>
      </c>
    </row>
    <row r="383" spans="1:8" x14ac:dyDescent="0.3">
      <c r="A383" s="7" t="s">
        <v>1191</v>
      </c>
      <c r="B383" s="7" t="s">
        <v>233</v>
      </c>
      <c r="C383" s="26">
        <v>36421</v>
      </c>
      <c r="D383" s="34">
        <v>1</v>
      </c>
      <c r="E383" s="7" t="s">
        <v>32</v>
      </c>
      <c r="F383" s="28">
        <v>6450000</v>
      </c>
      <c r="G383" s="28">
        <v>3745565</v>
      </c>
      <c r="H383" s="28">
        <v>2704435</v>
      </c>
    </row>
    <row r="384" spans="1:8" x14ac:dyDescent="0.3">
      <c r="A384" s="7" t="s">
        <v>1192</v>
      </c>
      <c r="B384" s="7" t="s">
        <v>234</v>
      </c>
      <c r="C384" s="26">
        <v>39392</v>
      </c>
      <c r="D384" s="34">
        <v>1</v>
      </c>
      <c r="E384" s="7" t="s">
        <v>2</v>
      </c>
      <c r="F384" s="28">
        <v>19100000</v>
      </c>
      <c r="G384" s="28">
        <v>17470000</v>
      </c>
      <c r="H384" s="28">
        <v>1630000</v>
      </c>
    </row>
    <row r="385" spans="1:8" x14ac:dyDescent="0.3">
      <c r="A385" s="7" t="s">
        <v>1193</v>
      </c>
      <c r="B385" s="7" t="s">
        <v>235</v>
      </c>
      <c r="C385" s="26">
        <v>28056</v>
      </c>
      <c r="D385" s="34">
        <v>1</v>
      </c>
      <c r="E385" s="7" t="s">
        <v>9</v>
      </c>
      <c r="F385" s="28">
        <v>3500000</v>
      </c>
      <c r="G385" s="28">
        <v>2420000</v>
      </c>
      <c r="H385" s="28">
        <v>1080000</v>
      </c>
    </row>
    <row r="386" spans="1:8" x14ac:dyDescent="0.3">
      <c r="A386" s="7" t="s">
        <v>1193</v>
      </c>
      <c r="B386" s="7" t="s">
        <v>235</v>
      </c>
      <c r="C386" s="26">
        <v>32963</v>
      </c>
      <c r="D386" s="34">
        <v>1</v>
      </c>
      <c r="E386" s="7" t="s">
        <v>18</v>
      </c>
      <c r="F386" s="28">
        <v>9900000</v>
      </c>
      <c r="G386" s="28">
        <v>6998400</v>
      </c>
      <c r="H386" s="28">
        <v>2901600</v>
      </c>
    </row>
    <row r="387" spans="1:8" x14ac:dyDescent="0.3">
      <c r="A387" s="7" t="s">
        <v>1193</v>
      </c>
      <c r="B387" s="7" t="s">
        <v>235</v>
      </c>
      <c r="C387" s="26">
        <v>42311</v>
      </c>
      <c r="D387" s="34">
        <v>1</v>
      </c>
      <c r="E387" s="7" t="s">
        <v>4</v>
      </c>
      <c r="F387" s="28">
        <v>125000000</v>
      </c>
      <c r="G387" s="28">
        <v>58650000</v>
      </c>
      <c r="H387" s="28">
        <v>66350000</v>
      </c>
    </row>
    <row r="388" spans="1:8" x14ac:dyDescent="0.3">
      <c r="A388" s="7" t="s">
        <v>1194</v>
      </c>
      <c r="B388" s="7" t="s">
        <v>236</v>
      </c>
      <c r="C388" s="26">
        <v>43046</v>
      </c>
      <c r="D388" s="34">
        <v>1</v>
      </c>
      <c r="E388" s="7" t="s">
        <v>4</v>
      </c>
      <c r="F388" s="28">
        <v>74090000</v>
      </c>
      <c r="G388" s="28">
        <v>11590000</v>
      </c>
      <c r="H388" s="28">
        <v>62500000</v>
      </c>
    </row>
    <row r="389" spans="1:8" x14ac:dyDescent="0.3">
      <c r="A389" s="7" t="s">
        <v>1194</v>
      </c>
      <c r="B389" s="7" t="s">
        <v>236</v>
      </c>
      <c r="C389" s="26">
        <v>43046</v>
      </c>
      <c r="D389" s="34">
        <v>2</v>
      </c>
      <c r="E389" s="7" t="s">
        <v>32</v>
      </c>
      <c r="F389" s="28">
        <v>25910000</v>
      </c>
      <c r="G389" s="28">
        <v>13410000</v>
      </c>
      <c r="H389" s="28">
        <v>12500000</v>
      </c>
    </row>
    <row r="390" spans="1:8" x14ac:dyDescent="0.3">
      <c r="A390" s="7" t="s">
        <v>1195</v>
      </c>
      <c r="B390" s="7" t="s">
        <v>237</v>
      </c>
      <c r="C390" s="26">
        <v>43046</v>
      </c>
      <c r="D390" s="34">
        <v>2</v>
      </c>
      <c r="E390" s="7" t="s">
        <v>2</v>
      </c>
      <c r="F390" s="28">
        <v>22200000</v>
      </c>
      <c r="G390" s="28">
        <v>3230000</v>
      </c>
      <c r="H390" s="28">
        <v>18970000</v>
      </c>
    </row>
    <row r="391" spans="1:8" x14ac:dyDescent="0.3">
      <c r="A391" s="7" t="s">
        <v>1195</v>
      </c>
      <c r="B391" s="7" t="s">
        <v>237</v>
      </c>
      <c r="C391" s="26">
        <v>43046</v>
      </c>
      <c r="D391" s="34">
        <v>4</v>
      </c>
      <c r="E391" s="7" t="s">
        <v>8</v>
      </c>
      <c r="F391" s="28">
        <v>16100000</v>
      </c>
      <c r="G391" s="28">
        <v>1900000</v>
      </c>
      <c r="H391" s="28">
        <v>14200000</v>
      </c>
    </row>
    <row r="392" spans="1:8" x14ac:dyDescent="0.3">
      <c r="A392" s="7" t="s">
        <v>1196</v>
      </c>
      <c r="B392" s="7" t="s">
        <v>238</v>
      </c>
      <c r="C392" s="26">
        <v>43046</v>
      </c>
      <c r="D392" s="34">
        <v>1</v>
      </c>
      <c r="E392" s="7" t="s">
        <v>2</v>
      </c>
      <c r="F392" s="28">
        <v>7500000</v>
      </c>
      <c r="G392" s="28">
        <v>7222184</v>
      </c>
      <c r="H392" s="28">
        <v>277816</v>
      </c>
    </row>
    <row r="393" spans="1:8" x14ac:dyDescent="0.3">
      <c r="A393" s="7" t="s">
        <v>1196</v>
      </c>
      <c r="B393" s="7" t="s">
        <v>238</v>
      </c>
      <c r="C393" s="26">
        <v>43046</v>
      </c>
      <c r="D393" s="34">
        <v>3</v>
      </c>
      <c r="E393" s="7" t="s">
        <v>29</v>
      </c>
      <c r="F393" s="28">
        <v>3960000</v>
      </c>
      <c r="G393" s="28">
        <v>3850091</v>
      </c>
      <c r="H393" s="28">
        <v>109909</v>
      </c>
    </row>
    <row r="394" spans="1:8" x14ac:dyDescent="0.3">
      <c r="A394" s="7" t="s">
        <v>1197</v>
      </c>
      <c r="B394" s="7" t="s">
        <v>239</v>
      </c>
      <c r="C394" s="26">
        <v>37877</v>
      </c>
      <c r="D394" s="34">
        <v>1</v>
      </c>
      <c r="E394" s="7" t="s">
        <v>45</v>
      </c>
      <c r="F394" s="28">
        <v>20000000</v>
      </c>
      <c r="G394" s="28">
        <v>6737000</v>
      </c>
      <c r="H394" s="28">
        <v>13263000</v>
      </c>
    </row>
    <row r="395" spans="1:8" x14ac:dyDescent="0.3">
      <c r="A395" s="7" t="s">
        <v>1197</v>
      </c>
      <c r="B395" s="7" t="s">
        <v>239</v>
      </c>
      <c r="C395" s="26">
        <v>37877</v>
      </c>
      <c r="D395" s="34">
        <v>3</v>
      </c>
      <c r="E395" s="7" t="s">
        <v>7</v>
      </c>
      <c r="F395" s="28">
        <v>8200000</v>
      </c>
      <c r="G395" s="28">
        <v>6910000</v>
      </c>
      <c r="H395" s="28">
        <v>1290000</v>
      </c>
    </row>
    <row r="396" spans="1:8" x14ac:dyDescent="0.3">
      <c r="A396" s="7" t="s">
        <v>1197</v>
      </c>
      <c r="B396" s="7" t="s">
        <v>239</v>
      </c>
      <c r="C396" s="26">
        <v>39756</v>
      </c>
      <c r="D396" s="34">
        <v>1</v>
      </c>
      <c r="E396" s="7" t="s">
        <v>8</v>
      </c>
      <c r="F396" s="28">
        <v>17500000</v>
      </c>
      <c r="G396" s="28">
        <v>17160000</v>
      </c>
      <c r="H396" s="28">
        <v>340000</v>
      </c>
    </row>
    <row r="397" spans="1:8" x14ac:dyDescent="0.3">
      <c r="A397" s="7" t="s">
        <v>1197</v>
      </c>
      <c r="B397" s="7" t="s">
        <v>239</v>
      </c>
      <c r="C397" s="26">
        <v>41769</v>
      </c>
      <c r="D397" s="34">
        <v>1</v>
      </c>
      <c r="E397" s="7" t="s">
        <v>45</v>
      </c>
      <c r="F397" s="28">
        <v>6500000</v>
      </c>
      <c r="G397" s="28">
        <v>0</v>
      </c>
      <c r="H397" s="28">
        <v>6500000</v>
      </c>
    </row>
    <row r="398" spans="1:8" x14ac:dyDescent="0.3">
      <c r="A398" s="7" t="s">
        <v>1197</v>
      </c>
      <c r="B398" s="7" t="s">
        <v>239</v>
      </c>
      <c r="C398" s="26">
        <v>41769</v>
      </c>
      <c r="D398" s="34">
        <v>2</v>
      </c>
      <c r="E398" s="7" t="s">
        <v>23</v>
      </c>
      <c r="F398" s="28">
        <v>22800000</v>
      </c>
      <c r="G398" s="28">
        <v>13495000</v>
      </c>
      <c r="H398" s="28">
        <v>9305000</v>
      </c>
    </row>
    <row r="399" spans="1:8" x14ac:dyDescent="0.3">
      <c r="A399" s="7" t="s">
        <v>1197</v>
      </c>
      <c r="B399" s="7" t="s">
        <v>239</v>
      </c>
      <c r="C399" s="26">
        <v>41769</v>
      </c>
      <c r="D399" s="34">
        <v>3</v>
      </c>
      <c r="E399" s="7" t="s">
        <v>13</v>
      </c>
      <c r="F399" s="28">
        <v>5000000</v>
      </c>
      <c r="G399" s="28">
        <v>0</v>
      </c>
      <c r="H399" s="28">
        <v>5000000</v>
      </c>
    </row>
    <row r="400" spans="1:8" x14ac:dyDescent="0.3">
      <c r="A400" s="7" t="s">
        <v>1197</v>
      </c>
      <c r="B400" s="7" t="s">
        <v>239</v>
      </c>
      <c r="C400" s="26">
        <v>41769</v>
      </c>
      <c r="D400" s="34">
        <v>4</v>
      </c>
      <c r="E400" s="7" t="s">
        <v>68</v>
      </c>
      <c r="F400" s="28">
        <v>5700000</v>
      </c>
      <c r="G400" s="28">
        <v>692000</v>
      </c>
      <c r="H400" s="28">
        <v>5008000</v>
      </c>
    </row>
    <row r="401" spans="1:8" x14ac:dyDescent="0.3">
      <c r="A401" s="7" t="s">
        <v>1198</v>
      </c>
      <c r="B401" s="7" t="s">
        <v>240</v>
      </c>
      <c r="C401" s="26">
        <v>34101</v>
      </c>
      <c r="D401" s="34">
        <v>1</v>
      </c>
      <c r="E401" s="7" t="s">
        <v>24</v>
      </c>
      <c r="F401" s="28">
        <v>500000</v>
      </c>
      <c r="G401" s="28">
        <v>0</v>
      </c>
      <c r="H401" s="28">
        <v>500000</v>
      </c>
    </row>
    <row r="402" spans="1:8" x14ac:dyDescent="0.3">
      <c r="A402" s="7" t="s">
        <v>1198</v>
      </c>
      <c r="B402" s="7" t="s">
        <v>240</v>
      </c>
      <c r="C402" s="26">
        <v>34720</v>
      </c>
      <c r="D402" s="34">
        <v>1</v>
      </c>
      <c r="E402" s="7" t="s">
        <v>24</v>
      </c>
      <c r="F402" s="28">
        <v>3000000</v>
      </c>
      <c r="G402" s="28">
        <v>2990000</v>
      </c>
      <c r="H402" s="28">
        <v>10000</v>
      </c>
    </row>
    <row r="403" spans="1:8" x14ac:dyDescent="0.3">
      <c r="A403" s="7" t="s">
        <v>1198</v>
      </c>
      <c r="B403" s="7" t="s">
        <v>240</v>
      </c>
      <c r="C403" s="26">
        <v>38664</v>
      </c>
      <c r="D403" s="34">
        <v>1</v>
      </c>
      <c r="E403" s="7" t="s">
        <v>32</v>
      </c>
      <c r="F403" s="28">
        <v>10250000</v>
      </c>
      <c r="G403" s="28">
        <v>9210000</v>
      </c>
      <c r="H403" s="28">
        <v>1040000</v>
      </c>
    </row>
    <row r="404" spans="1:8" x14ac:dyDescent="0.3">
      <c r="A404" s="7" t="s">
        <v>1198</v>
      </c>
      <c r="B404" s="7" t="s">
        <v>240</v>
      </c>
      <c r="C404" s="26">
        <v>41405</v>
      </c>
      <c r="D404" s="34">
        <v>1</v>
      </c>
      <c r="E404" s="7" t="s">
        <v>9</v>
      </c>
      <c r="F404" s="28">
        <v>2000000</v>
      </c>
      <c r="G404" s="28">
        <v>0</v>
      </c>
      <c r="H404" s="28">
        <v>2000000</v>
      </c>
    </row>
    <row r="405" spans="1:8" x14ac:dyDescent="0.3">
      <c r="A405" s="7" t="s">
        <v>1199</v>
      </c>
      <c r="B405" s="7" t="s">
        <v>241</v>
      </c>
      <c r="C405" s="26">
        <v>43046</v>
      </c>
      <c r="D405" s="34">
        <v>1</v>
      </c>
      <c r="E405" s="7" t="s">
        <v>4</v>
      </c>
      <c r="F405" s="28">
        <v>15510000</v>
      </c>
      <c r="G405" s="28">
        <v>8685922</v>
      </c>
      <c r="H405" s="28">
        <v>6824078</v>
      </c>
    </row>
    <row r="406" spans="1:8" x14ac:dyDescent="0.3">
      <c r="A406" s="7" t="s">
        <v>1199</v>
      </c>
      <c r="B406" s="7" t="s">
        <v>241</v>
      </c>
      <c r="C406" s="26">
        <v>43046</v>
      </c>
      <c r="D406" s="34">
        <v>4</v>
      </c>
      <c r="E406" s="7" t="s">
        <v>8</v>
      </c>
      <c r="F406" s="28">
        <v>4400000</v>
      </c>
      <c r="G406" s="28">
        <v>2652881</v>
      </c>
      <c r="H406" s="28">
        <v>1747119</v>
      </c>
    </row>
    <row r="407" spans="1:8" x14ac:dyDescent="0.3">
      <c r="A407" s="7" t="s">
        <v>1200</v>
      </c>
      <c r="B407" s="7" t="s">
        <v>303</v>
      </c>
      <c r="C407" s="26">
        <v>25497</v>
      </c>
      <c r="D407" s="34">
        <v>1</v>
      </c>
      <c r="E407" s="7" t="s">
        <v>24</v>
      </c>
      <c r="F407" s="28">
        <v>2000000</v>
      </c>
      <c r="G407" s="28">
        <v>95000</v>
      </c>
      <c r="H407" s="28">
        <v>1905000</v>
      </c>
    </row>
    <row r="408" spans="1:8" x14ac:dyDescent="0.3">
      <c r="A408" s="7" t="s">
        <v>1201</v>
      </c>
      <c r="B408" s="7" t="s">
        <v>242</v>
      </c>
      <c r="C408" s="26">
        <v>26341</v>
      </c>
      <c r="D408" s="34">
        <v>1</v>
      </c>
      <c r="E408" s="7" t="s">
        <v>18</v>
      </c>
      <c r="F408" s="28">
        <v>500000</v>
      </c>
      <c r="G408" s="28">
        <v>300000</v>
      </c>
      <c r="H408" s="28">
        <v>200000</v>
      </c>
    </row>
    <row r="409" spans="1:8" x14ac:dyDescent="0.3">
      <c r="A409" s="7" t="s">
        <v>1201</v>
      </c>
      <c r="B409" s="7" t="s">
        <v>242</v>
      </c>
      <c r="C409" s="26">
        <v>29312</v>
      </c>
      <c r="D409" s="34">
        <v>1</v>
      </c>
      <c r="E409" s="7" t="s">
        <v>69</v>
      </c>
      <c r="F409" s="28">
        <v>1000000</v>
      </c>
      <c r="G409" s="28">
        <v>750000</v>
      </c>
      <c r="H409" s="28">
        <v>250000</v>
      </c>
    </row>
    <row r="410" spans="1:8" x14ac:dyDescent="0.3">
      <c r="A410" s="7" t="s">
        <v>1202</v>
      </c>
      <c r="B410" s="7" t="s">
        <v>243</v>
      </c>
      <c r="C410" s="26">
        <v>41405</v>
      </c>
      <c r="D410" s="34">
        <v>1</v>
      </c>
      <c r="E410" s="7" t="s">
        <v>45</v>
      </c>
      <c r="F410" s="28">
        <v>24500000</v>
      </c>
      <c r="G410" s="28">
        <v>21955225</v>
      </c>
      <c r="H410" s="28">
        <v>2544775</v>
      </c>
    </row>
    <row r="411" spans="1:8" x14ac:dyDescent="0.3">
      <c r="A411" s="7" t="s">
        <v>1202</v>
      </c>
      <c r="B411" s="7" t="s">
        <v>243</v>
      </c>
      <c r="C411" s="26">
        <v>41405</v>
      </c>
      <c r="D411" s="34">
        <v>1</v>
      </c>
      <c r="E411" s="7" t="s">
        <v>4</v>
      </c>
      <c r="F411" s="28">
        <v>37500000</v>
      </c>
      <c r="G411" s="28">
        <v>34984775</v>
      </c>
      <c r="H411" s="28">
        <v>2515225</v>
      </c>
    </row>
    <row r="412" spans="1:8" x14ac:dyDescent="0.3">
      <c r="A412" s="7" t="s">
        <v>1203</v>
      </c>
      <c r="B412" s="7" t="s">
        <v>244</v>
      </c>
      <c r="C412" s="26">
        <v>37653</v>
      </c>
      <c r="D412" s="34">
        <v>1</v>
      </c>
      <c r="E412" s="7" t="s">
        <v>4</v>
      </c>
      <c r="F412" s="28">
        <v>30010000</v>
      </c>
      <c r="G412" s="28">
        <v>25760000</v>
      </c>
      <c r="H412" s="28">
        <v>4250000</v>
      </c>
    </row>
    <row r="413" spans="1:8" x14ac:dyDescent="0.3">
      <c r="A413" s="7" t="s">
        <v>1203</v>
      </c>
      <c r="B413" s="7" t="s">
        <v>244</v>
      </c>
      <c r="C413" s="26">
        <v>37653</v>
      </c>
      <c r="D413" s="34">
        <v>2</v>
      </c>
      <c r="E413" s="7" t="s">
        <v>45</v>
      </c>
      <c r="F413" s="28">
        <v>4000000</v>
      </c>
      <c r="G413" s="28">
        <v>3840000</v>
      </c>
      <c r="H413" s="28">
        <v>160000</v>
      </c>
    </row>
    <row r="414" spans="1:8" x14ac:dyDescent="0.3">
      <c r="A414" s="7" t="s">
        <v>1204</v>
      </c>
      <c r="B414" s="7" t="s">
        <v>245</v>
      </c>
      <c r="C414" s="26">
        <v>43225</v>
      </c>
      <c r="D414" s="27" t="s">
        <v>40</v>
      </c>
      <c r="E414" s="7" t="s">
        <v>41</v>
      </c>
      <c r="F414" s="28">
        <v>5000000</v>
      </c>
      <c r="G414" s="28">
        <v>1710000</v>
      </c>
      <c r="H414" s="28">
        <v>3290000</v>
      </c>
    </row>
    <row r="415" spans="1:8" x14ac:dyDescent="0.3">
      <c r="A415" s="7" t="s">
        <v>1205</v>
      </c>
      <c r="B415" s="7" t="s">
        <v>246</v>
      </c>
      <c r="C415" s="26">
        <v>22998</v>
      </c>
      <c r="D415" s="34">
        <v>1</v>
      </c>
      <c r="E415" s="7" t="s">
        <v>45</v>
      </c>
      <c r="F415" s="28">
        <v>2950000</v>
      </c>
      <c r="G415" s="28">
        <v>1300000</v>
      </c>
      <c r="H415" s="28">
        <v>1650000</v>
      </c>
    </row>
    <row r="416" spans="1:8" x14ac:dyDescent="0.3">
      <c r="A416" s="7" t="s">
        <v>1206</v>
      </c>
      <c r="B416" s="7" t="s">
        <v>304</v>
      </c>
      <c r="C416" s="26">
        <v>25865</v>
      </c>
      <c r="D416" s="34">
        <v>1</v>
      </c>
      <c r="E416" s="7" t="s">
        <v>24</v>
      </c>
      <c r="F416" s="28">
        <v>50000</v>
      </c>
      <c r="G416" s="28">
        <v>38200</v>
      </c>
      <c r="H416" s="28">
        <v>11800</v>
      </c>
    </row>
    <row r="417" spans="1:8" x14ac:dyDescent="0.3">
      <c r="A417" s="7" t="s">
        <v>1207</v>
      </c>
      <c r="B417" s="7" t="s">
        <v>247</v>
      </c>
      <c r="C417" s="26">
        <v>42133</v>
      </c>
      <c r="D417" s="34">
        <v>1</v>
      </c>
      <c r="E417" s="7" t="s">
        <v>29</v>
      </c>
      <c r="F417" s="28">
        <v>280000</v>
      </c>
      <c r="G417" s="28">
        <v>0</v>
      </c>
      <c r="H417" s="28">
        <v>280000</v>
      </c>
    </row>
    <row r="418" spans="1:8" x14ac:dyDescent="0.3">
      <c r="A418" s="7" t="s">
        <v>1207</v>
      </c>
      <c r="B418" s="7" t="s">
        <v>247</v>
      </c>
      <c r="C418" s="26">
        <v>42133</v>
      </c>
      <c r="D418" s="34">
        <v>2</v>
      </c>
      <c r="E418" s="7" t="s">
        <v>45</v>
      </c>
      <c r="F418" s="28">
        <v>250000</v>
      </c>
      <c r="G418" s="28">
        <v>0</v>
      </c>
      <c r="H418" s="28">
        <v>250000</v>
      </c>
    </row>
    <row r="419" spans="1:8" x14ac:dyDescent="0.3">
      <c r="A419" s="7" t="s">
        <v>1207</v>
      </c>
      <c r="B419" s="7" t="s">
        <v>247</v>
      </c>
      <c r="C419" s="26">
        <v>42133</v>
      </c>
      <c r="D419" s="34">
        <v>3</v>
      </c>
      <c r="E419" s="7" t="s">
        <v>88</v>
      </c>
      <c r="F419" s="28">
        <v>205000</v>
      </c>
      <c r="G419" s="28">
        <v>0</v>
      </c>
      <c r="H419" s="28">
        <v>205000</v>
      </c>
    </row>
    <row r="420" spans="1:8" x14ac:dyDescent="0.3">
      <c r="A420" s="7" t="s">
        <v>1207</v>
      </c>
      <c r="B420" s="7" t="s">
        <v>247</v>
      </c>
      <c r="C420" s="26">
        <v>42133</v>
      </c>
      <c r="D420" s="34">
        <v>4</v>
      </c>
      <c r="E420" s="7" t="s">
        <v>89</v>
      </c>
      <c r="F420" s="28">
        <v>205000</v>
      </c>
      <c r="G420" s="28">
        <v>0</v>
      </c>
      <c r="H420" s="28">
        <v>205000</v>
      </c>
    </row>
    <row r="421" spans="1:8" x14ac:dyDescent="0.3">
      <c r="A421" s="7" t="s">
        <v>1207</v>
      </c>
      <c r="B421" s="7" t="s">
        <v>247</v>
      </c>
      <c r="C421" s="26">
        <v>42133</v>
      </c>
      <c r="D421" s="34">
        <v>5</v>
      </c>
      <c r="E421" s="7" t="s">
        <v>27</v>
      </c>
      <c r="F421" s="28">
        <v>125000</v>
      </c>
      <c r="G421" s="28">
        <v>0</v>
      </c>
      <c r="H421" s="28">
        <v>125000</v>
      </c>
    </row>
    <row r="422" spans="1:8" x14ac:dyDescent="0.3">
      <c r="A422" s="7" t="s">
        <v>1208</v>
      </c>
      <c r="B422" s="7" t="s">
        <v>248</v>
      </c>
      <c r="C422" s="26">
        <v>38850</v>
      </c>
      <c r="D422" s="34">
        <v>1</v>
      </c>
      <c r="E422" s="7" t="s">
        <v>7</v>
      </c>
      <c r="F422" s="28">
        <v>3500000</v>
      </c>
      <c r="G422" s="28">
        <v>2045000</v>
      </c>
      <c r="H422" s="28">
        <v>1455000</v>
      </c>
    </row>
    <row r="423" spans="1:8" x14ac:dyDescent="0.3">
      <c r="A423" s="7" t="s">
        <v>1209</v>
      </c>
      <c r="B423" s="7" t="s">
        <v>249</v>
      </c>
      <c r="C423" s="26">
        <v>39214</v>
      </c>
      <c r="D423" s="34">
        <v>1</v>
      </c>
      <c r="E423" s="7" t="s">
        <v>70</v>
      </c>
      <c r="F423" s="28">
        <v>84190000</v>
      </c>
      <c r="G423" s="28">
        <v>65426000</v>
      </c>
      <c r="H423" s="28">
        <v>18764000</v>
      </c>
    </row>
    <row r="424" spans="1:8" x14ac:dyDescent="0.3">
      <c r="A424" s="7" t="s">
        <v>1209</v>
      </c>
      <c r="B424" s="7" t="s">
        <v>249</v>
      </c>
      <c r="C424" s="26">
        <v>39214</v>
      </c>
      <c r="D424" s="34">
        <v>2</v>
      </c>
      <c r="E424" s="7" t="s">
        <v>45</v>
      </c>
      <c r="F424" s="28">
        <v>35305000</v>
      </c>
      <c r="G424" s="28">
        <v>30393500</v>
      </c>
      <c r="H424" s="28">
        <v>4911500</v>
      </c>
    </row>
    <row r="425" spans="1:8" x14ac:dyDescent="0.3">
      <c r="A425" s="7" t="s">
        <v>1209</v>
      </c>
      <c r="B425" s="7" t="s">
        <v>249</v>
      </c>
      <c r="C425" s="26">
        <v>39214</v>
      </c>
      <c r="D425" s="34">
        <v>5</v>
      </c>
      <c r="E425" s="7" t="s">
        <v>86</v>
      </c>
      <c r="F425" s="28">
        <v>16225000</v>
      </c>
      <c r="G425" s="28">
        <v>15210500</v>
      </c>
      <c r="H425" s="28">
        <v>1014500</v>
      </c>
    </row>
    <row r="426" spans="1:8" x14ac:dyDescent="0.3">
      <c r="A426" s="7" t="s">
        <v>1210</v>
      </c>
      <c r="B426" s="7" t="s">
        <v>250</v>
      </c>
      <c r="C426" s="26">
        <v>30461</v>
      </c>
      <c r="D426" s="34">
        <v>1</v>
      </c>
      <c r="E426" s="7" t="s">
        <v>55</v>
      </c>
      <c r="F426" s="28">
        <v>2000000</v>
      </c>
      <c r="G426" s="28">
        <v>1900000</v>
      </c>
      <c r="H426" s="28">
        <v>100000</v>
      </c>
    </row>
    <row r="427" spans="1:8" x14ac:dyDescent="0.3">
      <c r="A427" s="7" t="s">
        <v>1210</v>
      </c>
      <c r="B427" s="7" t="s">
        <v>250</v>
      </c>
      <c r="C427" s="26">
        <v>36438</v>
      </c>
      <c r="D427" s="34">
        <v>1</v>
      </c>
      <c r="E427" s="7" t="s">
        <v>32</v>
      </c>
      <c r="F427" s="28">
        <v>2500000</v>
      </c>
      <c r="G427" s="28">
        <v>0</v>
      </c>
      <c r="H427" s="28">
        <v>2500000</v>
      </c>
    </row>
    <row r="428" spans="1:8" x14ac:dyDescent="0.3">
      <c r="A428" s="7" t="s">
        <v>1211</v>
      </c>
      <c r="B428" s="7" t="s">
        <v>251</v>
      </c>
      <c r="C428" s="26">
        <v>39942</v>
      </c>
      <c r="D428" s="34">
        <v>4</v>
      </c>
      <c r="E428" s="7" t="s">
        <v>9</v>
      </c>
      <c r="F428" s="28">
        <v>1750000</v>
      </c>
      <c r="G428" s="28">
        <v>1250000</v>
      </c>
      <c r="H428" s="28">
        <v>500000</v>
      </c>
    </row>
    <row r="429" spans="1:8" x14ac:dyDescent="0.3">
      <c r="A429" s="7" t="s">
        <v>1211</v>
      </c>
      <c r="B429" s="7" t="s">
        <v>251</v>
      </c>
      <c r="C429" s="26">
        <v>41405</v>
      </c>
      <c r="D429" s="34">
        <v>3</v>
      </c>
      <c r="E429" s="7" t="s">
        <v>85</v>
      </c>
      <c r="F429" s="28">
        <v>12500000</v>
      </c>
      <c r="G429" s="28">
        <v>10000000</v>
      </c>
      <c r="H429" s="28">
        <v>2500000</v>
      </c>
    </row>
    <row r="430" spans="1:8" x14ac:dyDescent="0.3">
      <c r="A430" s="7" t="s">
        <v>1211</v>
      </c>
      <c r="B430" s="7" t="s">
        <v>251</v>
      </c>
      <c r="C430" s="26">
        <v>41405</v>
      </c>
      <c r="D430" s="34">
        <v>4</v>
      </c>
      <c r="E430" s="7" t="s">
        <v>53</v>
      </c>
      <c r="F430" s="28">
        <v>15000000</v>
      </c>
      <c r="G430" s="28">
        <v>4500000</v>
      </c>
      <c r="H430" s="28">
        <v>10500000</v>
      </c>
    </row>
    <row r="431" spans="1:8" x14ac:dyDescent="0.3">
      <c r="A431" s="7" t="s">
        <v>1211</v>
      </c>
      <c r="B431" s="7" t="s">
        <v>251</v>
      </c>
      <c r="C431" s="26">
        <v>42861</v>
      </c>
      <c r="D431" s="34">
        <v>1</v>
      </c>
      <c r="E431" s="7" t="s">
        <v>54</v>
      </c>
      <c r="F431" s="28">
        <v>90270000</v>
      </c>
      <c r="G431" s="28">
        <v>64500</v>
      </c>
      <c r="H431" s="28">
        <v>90205500</v>
      </c>
    </row>
    <row r="432" spans="1:8" x14ac:dyDescent="0.3">
      <c r="A432" s="7" t="s">
        <v>1211</v>
      </c>
      <c r="B432" s="7" t="s">
        <v>251</v>
      </c>
      <c r="C432" s="26">
        <v>42861</v>
      </c>
      <c r="D432" s="34">
        <v>2</v>
      </c>
      <c r="E432" s="7" t="s">
        <v>90</v>
      </c>
      <c r="F432" s="28">
        <v>29000000</v>
      </c>
      <c r="G432" s="28">
        <v>27000000</v>
      </c>
      <c r="H432" s="28">
        <v>2000000</v>
      </c>
    </row>
    <row r="433" spans="1:8" x14ac:dyDescent="0.3">
      <c r="A433" s="7" t="s">
        <v>1211</v>
      </c>
      <c r="B433" s="7" t="s">
        <v>251</v>
      </c>
      <c r="C433" s="26">
        <v>42861</v>
      </c>
      <c r="D433" s="34">
        <v>3</v>
      </c>
      <c r="E433" s="7" t="s">
        <v>18</v>
      </c>
      <c r="F433" s="28">
        <v>78850000</v>
      </c>
      <c r="G433" s="28">
        <v>30935000</v>
      </c>
      <c r="H433" s="28">
        <v>47915000</v>
      </c>
    </row>
    <row r="434" spans="1:8" x14ac:dyDescent="0.3">
      <c r="A434" s="7" t="s">
        <v>1211</v>
      </c>
      <c r="B434" s="7" t="s">
        <v>251</v>
      </c>
      <c r="C434" s="26">
        <v>42861</v>
      </c>
      <c r="D434" s="34">
        <v>4</v>
      </c>
      <c r="E434" s="7" t="s">
        <v>85</v>
      </c>
      <c r="F434" s="28">
        <v>12500000</v>
      </c>
      <c r="G434" s="28">
        <v>0</v>
      </c>
      <c r="H434" s="28">
        <v>12500000</v>
      </c>
    </row>
    <row r="435" spans="1:8" x14ac:dyDescent="0.3">
      <c r="A435" s="7" t="s">
        <v>1211</v>
      </c>
      <c r="B435" s="7" t="s">
        <v>251</v>
      </c>
      <c r="C435" s="26">
        <v>42861</v>
      </c>
      <c r="D435" s="34">
        <v>5</v>
      </c>
      <c r="E435" s="7" t="s">
        <v>9</v>
      </c>
      <c r="F435" s="28">
        <v>10000000</v>
      </c>
      <c r="G435" s="28">
        <v>0</v>
      </c>
      <c r="H435" s="28">
        <v>10000000</v>
      </c>
    </row>
    <row r="436" spans="1:8" x14ac:dyDescent="0.3">
      <c r="A436" s="7" t="s">
        <v>1212</v>
      </c>
      <c r="B436" s="7" t="s">
        <v>252</v>
      </c>
      <c r="C436" s="26">
        <v>42497</v>
      </c>
      <c r="D436" s="34">
        <v>1</v>
      </c>
      <c r="E436" s="7" t="s">
        <v>8</v>
      </c>
      <c r="F436" s="28">
        <v>25200000</v>
      </c>
      <c r="G436" s="28">
        <v>19900000</v>
      </c>
      <c r="H436" s="28">
        <v>5300000</v>
      </c>
    </row>
    <row r="437" spans="1:8" x14ac:dyDescent="0.3">
      <c r="A437" s="7" t="s">
        <v>1213</v>
      </c>
      <c r="B437" s="7" t="s">
        <v>275</v>
      </c>
      <c r="C437" s="26">
        <v>40677</v>
      </c>
      <c r="D437" s="34">
        <v>5</v>
      </c>
      <c r="E437" s="7" t="s">
        <v>2</v>
      </c>
      <c r="F437" s="28">
        <v>13290000</v>
      </c>
      <c r="G437" s="28">
        <v>9050188</v>
      </c>
      <c r="H437" s="28">
        <v>4239812</v>
      </c>
    </row>
    <row r="438" spans="1:8" x14ac:dyDescent="0.3">
      <c r="A438" s="7" t="s">
        <v>1214</v>
      </c>
      <c r="B438" s="7" t="s">
        <v>276</v>
      </c>
      <c r="C438" s="26">
        <v>37380</v>
      </c>
      <c r="D438" s="34">
        <v>1</v>
      </c>
      <c r="E438" s="7" t="s">
        <v>78</v>
      </c>
      <c r="F438" s="28">
        <v>35500000</v>
      </c>
      <c r="G438" s="28">
        <v>19005000</v>
      </c>
      <c r="H438" s="28">
        <v>16495000</v>
      </c>
    </row>
    <row r="439" spans="1:8" x14ac:dyDescent="0.3">
      <c r="A439" s="7" t="s">
        <v>1215</v>
      </c>
      <c r="B439" s="7" t="s">
        <v>253</v>
      </c>
      <c r="C439" s="26">
        <v>35770</v>
      </c>
      <c r="D439" s="34">
        <v>1</v>
      </c>
      <c r="E439" s="7" t="s">
        <v>10</v>
      </c>
      <c r="F439" s="28">
        <v>33428959</v>
      </c>
      <c r="G439" s="28">
        <v>33425000</v>
      </c>
      <c r="H439" s="28">
        <v>3959</v>
      </c>
    </row>
    <row r="440" spans="1:8" x14ac:dyDescent="0.3">
      <c r="A440" s="7" t="s">
        <v>1215</v>
      </c>
      <c r="B440" s="7" t="s">
        <v>253</v>
      </c>
      <c r="C440" s="26">
        <v>35770</v>
      </c>
      <c r="D440" s="34">
        <v>2</v>
      </c>
      <c r="E440" s="7" t="s">
        <v>60</v>
      </c>
      <c r="F440" s="28">
        <v>7445209</v>
      </c>
      <c r="G440" s="28">
        <v>7445000</v>
      </c>
      <c r="H440" s="28">
        <v>209</v>
      </c>
    </row>
    <row r="441" spans="1:8" x14ac:dyDescent="0.3">
      <c r="A441" s="7" t="s">
        <v>1215</v>
      </c>
      <c r="B441" s="7" t="s">
        <v>253</v>
      </c>
      <c r="C441" s="26">
        <v>35770</v>
      </c>
      <c r="D441" s="34">
        <v>3</v>
      </c>
      <c r="E441" s="7" t="s">
        <v>8</v>
      </c>
      <c r="F441" s="28">
        <v>17948716</v>
      </c>
      <c r="G441" s="28">
        <v>14910000</v>
      </c>
      <c r="H441" s="28">
        <v>3038716</v>
      </c>
    </row>
    <row r="442" spans="1:8" x14ac:dyDescent="0.3">
      <c r="A442" s="7" t="s">
        <v>1215</v>
      </c>
      <c r="B442" s="7" t="s">
        <v>253</v>
      </c>
      <c r="C442" s="26">
        <v>35770</v>
      </c>
      <c r="D442" s="34">
        <v>4</v>
      </c>
      <c r="E442" s="7" t="s">
        <v>76</v>
      </c>
      <c r="F442" s="28">
        <v>19176435</v>
      </c>
      <c r="G442" s="28">
        <v>19175000</v>
      </c>
      <c r="H442" s="28">
        <v>1435</v>
      </c>
    </row>
    <row r="443" spans="1:8" x14ac:dyDescent="0.3">
      <c r="A443" s="7" t="s">
        <v>1215</v>
      </c>
      <c r="B443" s="7" t="s">
        <v>253</v>
      </c>
      <c r="C443" s="26">
        <v>42311</v>
      </c>
      <c r="D443" s="34">
        <v>1</v>
      </c>
      <c r="E443" s="7" t="s">
        <v>76</v>
      </c>
      <c r="F443" s="28">
        <v>67000000</v>
      </c>
      <c r="G443" s="28">
        <v>53890000</v>
      </c>
      <c r="H443" s="28">
        <v>13110000</v>
      </c>
    </row>
    <row r="444" spans="1:8" x14ac:dyDescent="0.3">
      <c r="A444" s="7" t="s">
        <v>1215</v>
      </c>
      <c r="B444" s="7" t="s">
        <v>253</v>
      </c>
      <c r="C444" s="26">
        <v>42311</v>
      </c>
      <c r="D444" s="34">
        <v>2</v>
      </c>
      <c r="E444" s="7" t="s">
        <v>4</v>
      </c>
      <c r="F444" s="28">
        <v>38570000</v>
      </c>
      <c r="G444" s="28">
        <v>13515000</v>
      </c>
      <c r="H444" s="28">
        <v>25055000</v>
      </c>
    </row>
    <row r="445" spans="1:8" x14ac:dyDescent="0.3">
      <c r="A445" s="7" t="s">
        <v>1215</v>
      </c>
      <c r="B445" s="7" t="s">
        <v>253</v>
      </c>
      <c r="C445" s="26">
        <v>42311</v>
      </c>
      <c r="D445" s="34">
        <v>3</v>
      </c>
      <c r="E445" s="7" t="s">
        <v>8</v>
      </c>
      <c r="F445" s="28">
        <v>7230000</v>
      </c>
      <c r="G445" s="28">
        <v>1105000</v>
      </c>
      <c r="H445" s="28">
        <v>6125000</v>
      </c>
    </row>
    <row r="446" spans="1:8" x14ac:dyDescent="0.3">
      <c r="A446" s="7" t="s">
        <v>1215</v>
      </c>
      <c r="B446" s="7" t="s">
        <v>253</v>
      </c>
      <c r="C446" s="26">
        <v>42311</v>
      </c>
      <c r="D446" s="34">
        <v>4</v>
      </c>
      <c r="E446" s="7" t="s">
        <v>60</v>
      </c>
      <c r="F446" s="28">
        <v>2200000</v>
      </c>
      <c r="G446" s="28">
        <v>770000</v>
      </c>
      <c r="H446" s="28">
        <v>1430000</v>
      </c>
    </row>
    <row r="447" spans="1:8" x14ac:dyDescent="0.3">
      <c r="A447" s="7" t="s">
        <v>1216</v>
      </c>
      <c r="B447" s="7" t="s">
        <v>254</v>
      </c>
      <c r="C447" s="26">
        <v>37877</v>
      </c>
      <c r="D447" s="34">
        <v>2</v>
      </c>
      <c r="E447" s="7" t="s">
        <v>30</v>
      </c>
      <c r="F447" s="28">
        <v>8600000</v>
      </c>
      <c r="G447" s="28">
        <v>788000</v>
      </c>
      <c r="H447" s="28">
        <v>7812000</v>
      </c>
    </row>
    <row r="448" spans="1:8" x14ac:dyDescent="0.3">
      <c r="A448" s="7" t="s">
        <v>1217</v>
      </c>
      <c r="B448" s="7" t="s">
        <v>255</v>
      </c>
      <c r="C448" s="26">
        <v>25175</v>
      </c>
      <c r="D448" s="34">
        <v>1</v>
      </c>
      <c r="E448" s="7" t="s">
        <v>18</v>
      </c>
      <c r="F448" s="28">
        <v>125000</v>
      </c>
      <c r="G448" s="28">
        <v>0</v>
      </c>
      <c r="H448" s="28">
        <v>125000</v>
      </c>
    </row>
    <row r="449" spans="1:8" x14ac:dyDescent="0.3">
      <c r="A449" s="7" t="s">
        <v>1218</v>
      </c>
      <c r="B449" s="7" t="s">
        <v>314</v>
      </c>
      <c r="C449" s="26">
        <v>30142</v>
      </c>
      <c r="D449" s="34">
        <v>1</v>
      </c>
      <c r="E449" s="7" t="s">
        <v>28</v>
      </c>
      <c r="F449" s="28">
        <v>4000000</v>
      </c>
      <c r="G449" s="28">
        <v>2800000</v>
      </c>
      <c r="H449" s="28">
        <v>1200000</v>
      </c>
    </row>
    <row r="450" spans="1:8" x14ac:dyDescent="0.3">
      <c r="A450" s="7" t="s">
        <v>1218</v>
      </c>
      <c r="B450" s="7" t="s">
        <v>314</v>
      </c>
      <c r="C450" s="26">
        <v>26089</v>
      </c>
      <c r="D450" s="34">
        <v>1</v>
      </c>
      <c r="E450" s="7" t="s">
        <v>24</v>
      </c>
      <c r="F450" s="28">
        <v>400000</v>
      </c>
      <c r="G450" s="28">
        <v>250000</v>
      </c>
      <c r="H450" s="28">
        <v>150000</v>
      </c>
    </row>
    <row r="451" spans="1:8" x14ac:dyDescent="0.3">
      <c r="A451" s="7" t="s">
        <v>1219</v>
      </c>
      <c r="B451" s="7" t="s">
        <v>256</v>
      </c>
      <c r="C451" s="26">
        <v>31388</v>
      </c>
      <c r="D451" s="34">
        <v>1</v>
      </c>
      <c r="E451" s="7" t="s">
        <v>4</v>
      </c>
      <c r="F451" s="28">
        <v>1500000</v>
      </c>
      <c r="G451" s="28">
        <v>600000</v>
      </c>
      <c r="H451" s="28">
        <v>900000</v>
      </c>
    </row>
    <row r="452" spans="1:8" x14ac:dyDescent="0.3">
      <c r="A452" s="7" t="s">
        <v>1219</v>
      </c>
      <c r="B452" s="7" t="s">
        <v>256</v>
      </c>
      <c r="C452" s="26">
        <v>34671</v>
      </c>
      <c r="D452" s="34">
        <v>1</v>
      </c>
      <c r="E452" s="7" t="s">
        <v>70</v>
      </c>
      <c r="F452" s="28">
        <v>3100000</v>
      </c>
      <c r="G452" s="28">
        <v>2600000</v>
      </c>
      <c r="H452" s="28">
        <v>500000</v>
      </c>
    </row>
    <row r="453" spans="1:8" x14ac:dyDescent="0.3">
      <c r="A453" s="7" t="s">
        <v>1219</v>
      </c>
      <c r="B453" s="7" t="s">
        <v>256</v>
      </c>
      <c r="C453" s="26">
        <v>41041</v>
      </c>
      <c r="D453" s="34">
        <v>2</v>
      </c>
      <c r="E453" s="7" t="s">
        <v>54</v>
      </c>
      <c r="F453" s="28">
        <v>8625000</v>
      </c>
      <c r="G453" s="28">
        <v>7380000</v>
      </c>
      <c r="H453" s="28">
        <v>1245000</v>
      </c>
    </row>
    <row r="454" spans="1:8" x14ac:dyDescent="0.3">
      <c r="A454" s="7" t="s">
        <v>1219</v>
      </c>
      <c r="B454" s="7" t="s">
        <v>256</v>
      </c>
      <c r="C454" s="26">
        <v>41041</v>
      </c>
      <c r="D454" s="34">
        <v>5</v>
      </c>
      <c r="E454" s="7" t="s">
        <v>2</v>
      </c>
      <c r="F454" s="28">
        <v>19155000</v>
      </c>
      <c r="G454" s="28">
        <v>9395000</v>
      </c>
      <c r="H454" s="28">
        <v>9760000</v>
      </c>
    </row>
    <row r="455" spans="1:8" x14ac:dyDescent="0.3">
      <c r="A455" s="7" t="s">
        <v>1219</v>
      </c>
      <c r="B455" s="7" t="s">
        <v>256</v>
      </c>
      <c r="C455" s="26">
        <v>43225</v>
      </c>
      <c r="D455" s="27" t="s">
        <v>40</v>
      </c>
      <c r="E455" s="7" t="s">
        <v>4</v>
      </c>
      <c r="F455" s="28">
        <v>85000000</v>
      </c>
      <c r="G455" s="28">
        <v>0</v>
      </c>
      <c r="H455" s="28">
        <v>85000000</v>
      </c>
    </row>
    <row r="456" spans="1:8" x14ac:dyDescent="0.3">
      <c r="A456" s="7" t="s">
        <v>1220</v>
      </c>
      <c r="B456" s="7" t="s">
        <v>257</v>
      </c>
      <c r="C456" s="26">
        <v>41041</v>
      </c>
      <c r="D456" s="34">
        <v>1</v>
      </c>
      <c r="E456" s="7" t="s">
        <v>27</v>
      </c>
      <c r="F456" s="28">
        <v>12800000</v>
      </c>
      <c r="G456" s="28">
        <v>12570000</v>
      </c>
      <c r="H456" s="28">
        <v>230000</v>
      </c>
    </row>
    <row r="457" spans="1:8" x14ac:dyDescent="0.3">
      <c r="A457" s="7" t="s">
        <v>1221</v>
      </c>
      <c r="B457" s="7" t="s">
        <v>258</v>
      </c>
      <c r="C457" s="26">
        <v>41583</v>
      </c>
      <c r="D457" s="34">
        <v>3</v>
      </c>
      <c r="E457" s="7" t="s">
        <v>9</v>
      </c>
      <c r="F457" s="28">
        <v>23200000</v>
      </c>
      <c r="G457" s="28">
        <v>1500000</v>
      </c>
      <c r="H457" s="28">
        <v>21700000</v>
      </c>
    </row>
    <row r="458" spans="1:8" x14ac:dyDescent="0.3">
      <c r="A458" s="7" t="s">
        <v>1222</v>
      </c>
      <c r="B458" s="7" t="s">
        <v>259</v>
      </c>
      <c r="C458" s="26">
        <v>43225</v>
      </c>
      <c r="D458" s="27" t="s">
        <v>40</v>
      </c>
      <c r="E458" s="7" t="s">
        <v>10</v>
      </c>
      <c r="F458" s="28">
        <v>41470000</v>
      </c>
      <c r="G458" s="28">
        <v>14760655</v>
      </c>
      <c r="H458" s="28">
        <v>26709345</v>
      </c>
    </row>
    <row r="459" spans="1:8" x14ac:dyDescent="0.3">
      <c r="A459" s="7" t="s">
        <v>1222</v>
      </c>
      <c r="B459" s="7" t="s">
        <v>259</v>
      </c>
      <c r="C459" s="26">
        <v>43225</v>
      </c>
      <c r="D459" s="27" t="s">
        <v>42</v>
      </c>
      <c r="E459" s="7" t="s">
        <v>8</v>
      </c>
      <c r="F459" s="28">
        <v>8955000</v>
      </c>
      <c r="G459" s="28">
        <v>3890523</v>
      </c>
      <c r="H459" s="28">
        <v>5064477</v>
      </c>
    </row>
    <row r="460" spans="1:8" x14ac:dyDescent="0.3">
      <c r="A460" s="7" t="s">
        <v>1222</v>
      </c>
      <c r="B460" s="7" t="s">
        <v>259</v>
      </c>
      <c r="C460" s="26">
        <v>43225</v>
      </c>
      <c r="D460" s="27" t="s">
        <v>43</v>
      </c>
      <c r="E460" s="7" t="s">
        <v>7</v>
      </c>
      <c r="F460" s="28">
        <v>9485000</v>
      </c>
      <c r="G460" s="28">
        <v>1318822</v>
      </c>
      <c r="H460" s="28">
        <v>8166178</v>
      </c>
    </row>
    <row r="461" spans="1:8" x14ac:dyDescent="0.3">
      <c r="A461" s="7" t="s">
        <v>1223</v>
      </c>
      <c r="B461" s="7" t="s">
        <v>305</v>
      </c>
      <c r="C461" s="26">
        <v>20671</v>
      </c>
      <c r="D461" s="34">
        <v>1</v>
      </c>
      <c r="E461" s="7" t="s">
        <v>29</v>
      </c>
      <c r="F461" s="28">
        <v>90000</v>
      </c>
      <c r="G461" s="28">
        <v>64000</v>
      </c>
      <c r="H461" s="28">
        <v>26000</v>
      </c>
    </row>
    <row r="462" spans="1:8" x14ac:dyDescent="0.3">
      <c r="A462" s="7" t="s">
        <v>1223</v>
      </c>
      <c r="B462" s="7" t="s">
        <v>305</v>
      </c>
      <c r="C462" s="26">
        <v>26194</v>
      </c>
      <c r="D462" s="34">
        <v>1</v>
      </c>
      <c r="E462" s="7" t="s">
        <v>29</v>
      </c>
      <c r="F462" s="28">
        <v>48000</v>
      </c>
      <c r="G462" s="28">
        <v>0</v>
      </c>
      <c r="H462" s="28">
        <v>48000</v>
      </c>
    </row>
    <row r="463" spans="1:8" x14ac:dyDescent="0.3">
      <c r="A463" s="7" t="s">
        <v>1223</v>
      </c>
      <c r="B463" s="7" t="s">
        <v>305</v>
      </c>
      <c r="C463" s="26">
        <v>30191</v>
      </c>
      <c r="D463" s="34">
        <v>1</v>
      </c>
      <c r="E463" s="7" t="s">
        <v>91</v>
      </c>
      <c r="F463" s="28">
        <v>325000</v>
      </c>
      <c r="G463" s="28">
        <v>0</v>
      </c>
      <c r="H463" s="28">
        <v>325000</v>
      </c>
    </row>
    <row r="464" spans="1:8" x14ac:dyDescent="0.3">
      <c r="A464" s="7" t="s">
        <v>1224</v>
      </c>
      <c r="B464" s="7" t="s">
        <v>260</v>
      </c>
      <c r="C464" s="26">
        <v>41041</v>
      </c>
      <c r="D464" s="34">
        <v>1</v>
      </c>
      <c r="E464" s="7" t="s">
        <v>41</v>
      </c>
      <c r="F464" s="28">
        <v>337441000</v>
      </c>
      <c r="G464" s="28">
        <v>333441000</v>
      </c>
      <c r="H464" s="28">
        <v>4000000</v>
      </c>
    </row>
    <row r="465" spans="1:8" x14ac:dyDescent="0.3">
      <c r="A465" s="7" t="s">
        <v>1224</v>
      </c>
      <c r="B465" s="7" t="s">
        <v>260</v>
      </c>
      <c r="C465" s="26">
        <v>42861</v>
      </c>
      <c r="D465" s="34">
        <v>1</v>
      </c>
      <c r="E465" s="7" t="s">
        <v>41</v>
      </c>
      <c r="F465" s="28">
        <v>445263000</v>
      </c>
      <c r="G465" s="28">
        <v>131304273</v>
      </c>
      <c r="H465" s="28">
        <v>313958727</v>
      </c>
    </row>
    <row r="466" spans="1:8" x14ac:dyDescent="0.3">
      <c r="A466" s="7" t="s">
        <v>1224</v>
      </c>
      <c r="B466" s="7" t="s">
        <v>260</v>
      </c>
      <c r="C466" s="26">
        <v>42861</v>
      </c>
      <c r="D466" s="34">
        <v>2</v>
      </c>
      <c r="E466" s="7" t="s">
        <v>49</v>
      </c>
      <c r="F466" s="28">
        <v>138988000</v>
      </c>
      <c r="G466" s="28">
        <v>47545008</v>
      </c>
      <c r="H466" s="28">
        <v>91442992</v>
      </c>
    </row>
    <row r="467" spans="1:8" x14ac:dyDescent="0.3">
      <c r="A467" s="7" t="s">
        <v>1224</v>
      </c>
      <c r="B467" s="7" t="s">
        <v>260</v>
      </c>
      <c r="C467" s="26">
        <v>42861</v>
      </c>
      <c r="D467" s="34">
        <v>3</v>
      </c>
      <c r="E467" s="7" t="s">
        <v>8</v>
      </c>
      <c r="F467" s="28">
        <v>187313000</v>
      </c>
      <c r="G467" s="28">
        <v>62223630</v>
      </c>
      <c r="H467" s="28">
        <v>125089370</v>
      </c>
    </row>
    <row r="468" spans="1:8" x14ac:dyDescent="0.3">
      <c r="A468" s="7" t="s">
        <v>1224</v>
      </c>
      <c r="B468" s="7" t="s">
        <v>260</v>
      </c>
      <c r="C468" s="26">
        <v>42861</v>
      </c>
      <c r="D468" s="34">
        <v>4</v>
      </c>
      <c r="E468" s="7" t="s">
        <v>9</v>
      </c>
      <c r="F468" s="28">
        <v>24025000</v>
      </c>
      <c r="G468" s="28">
        <v>6773493</v>
      </c>
      <c r="H468" s="28">
        <v>17251507</v>
      </c>
    </row>
    <row r="469" spans="1:8" x14ac:dyDescent="0.3">
      <c r="A469" s="7" t="s">
        <v>1224</v>
      </c>
      <c r="B469" s="7" t="s">
        <v>260</v>
      </c>
      <c r="C469" s="26">
        <v>42861</v>
      </c>
      <c r="D469" s="34">
        <v>5</v>
      </c>
      <c r="E469" s="7" t="s">
        <v>7</v>
      </c>
      <c r="F469" s="28">
        <v>34411000</v>
      </c>
      <c r="G469" s="28">
        <v>9613596</v>
      </c>
      <c r="H469" s="28">
        <v>24797404</v>
      </c>
    </row>
    <row r="470" spans="1:8" x14ac:dyDescent="0.3">
      <c r="A470" s="7" t="s">
        <v>1224</v>
      </c>
      <c r="B470" s="7" t="s">
        <v>260</v>
      </c>
      <c r="C470" s="26">
        <v>42861</v>
      </c>
      <c r="D470" s="34">
        <v>6</v>
      </c>
      <c r="E470" s="7" t="s">
        <v>61</v>
      </c>
      <c r="F470" s="28">
        <v>20000000</v>
      </c>
      <c r="G470" s="28">
        <v>12000000</v>
      </c>
      <c r="H470" s="28">
        <v>8000000</v>
      </c>
    </row>
    <row r="471" spans="1:8" x14ac:dyDescent="0.3">
      <c r="A471" s="7" t="s">
        <v>1225</v>
      </c>
      <c r="B471" s="7" t="s">
        <v>306</v>
      </c>
      <c r="C471" s="26">
        <v>25746</v>
      </c>
      <c r="D471" s="34">
        <v>1</v>
      </c>
      <c r="E471" s="7" t="s">
        <v>29</v>
      </c>
      <c r="F471" s="28">
        <v>430000</v>
      </c>
      <c r="G471" s="28">
        <v>190000</v>
      </c>
      <c r="H471" s="28">
        <v>240000</v>
      </c>
    </row>
    <row r="472" spans="1:8" x14ac:dyDescent="0.3">
      <c r="A472" s="7" t="s">
        <v>1225</v>
      </c>
      <c r="B472" s="7" t="s">
        <v>306</v>
      </c>
      <c r="C472" s="26">
        <v>25746</v>
      </c>
      <c r="D472" s="34">
        <v>2</v>
      </c>
      <c r="E472" s="7" t="s">
        <v>29</v>
      </c>
      <c r="F472" s="28">
        <v>290000</v>
      </c>
      <c r="G472" s="28">
        <v>285000</v>
      </c>
      <c r="H472" s="28">
        <v>5000</v>
      </c>
    </row>
    <row r="473" spans="1:8" x14ac:dyDescent="0.3">
      <c r="A473" s="7" t="s">
        <v>1225</v>
      </c>
      <c r="B473" s="7" t="s">
        <v>306</v>
      </c>
      <c r="C473" s="26">
        <v>27433</v>
      </c>
      <c r="D473" s="34">
        <v>1</v>
      </c>
      <c r="E473" s="7" t="s">
        <v>29</v>
      </c>
      <c r="F473" s="28">
        <v>1400000</v>
      </c>
      <c r="G473" s="28">
        <v>965000</v>
      </c>
      <c r="H473" s="28">
        <v>435000</v>
      </c>
    </row>
    <row r="474" spans="1:8" x14ac:dyDescent="0.3">
      <c r="A474" s="7" t="s">
        <v>1226</v>
      </c>
      <c r="B474" s="7" t="s">
        <v>261</v>
      </c>
      <c r="C474" s="26">
        <v>42861</v>
      </c>
      <c r="D474" s="34">
        <v>1</v>
      </c>
      <c r="E474" s="7" t="s">
        <v>47</v>
      </c>
      <c r="F474" s="28">
        <v>17450000</v>
      </c>
      <c r="G474" s="28">
        <v>12700000</v>
      </c>
      <c r="H474" s="28">
        <v>4750000</v>
      </c>
    </row>
    <row r="475" spans="1:8" x14ac:dyDescent="0.3">
      <c r="A475" s="7" t="s">
        <v>1226</v>
      </c>
      <c r="B475" s="7" t="s">
        <v>261</v>
      </c>
      <c r="C475" s="26">
        <v>42861</v>
      </c>
      <c r="D475" s="34">
        <v>2</v>
      </c>
      <c r="E475" s="7" t="s">
        <v>9</v>
      </c>
      <c r="F475" s="28">
        <v>14750000</v>
      </c>
      <c r="G475" s="28">
        <v>14500000</v>
      </c>
      <c r="H475" s="28">
        <v>250000</v>
      </c>
    </row>
    <row r="476" spans="1:8" x14ac:dyDescent="0.3">
      <c r="A476" s="7" t="s">
        <v>1227</v>
      </c>
      <c r="B476" s="7" t="s">
        <v>262</v>
      </c>
      <c r="C476" s="26">
        <v>42311</v>
      </c>
      <c r="D476" s="34">
        <v>1</v>
      </c>
      <c r="E476" s="7" t="s">
        <v>41</v>
      </c>
      <c r="F476" s="28">
        <v>7000000</v>
      </c>
      <c r="G476" s="28">
        <v>2000000</v>
      </c>
      <c r="H476" s="28">
        <v>5000000</v>
      </c>
    </row>
    <row r="477" spans="1:8" x14ac:dyDescent="0.3">
      <c r="A477" s="7" t="s">
        <v>1228</v>
      </c>
      <c r="B477" s="7" t="s">
        <v>307</v>
      </c>
      <c r="C477" s="26">
        <v>26026</v>
      </c>
      <c r="D477" s="34">
        <v>1</v>
      </c>
      <c r="E477" s="7" t="s">
        <v>29</v>
      </c>
      <c r="F477" s="28">
        <v>230000</v>
      </c>
      <c r="G477" s="28">
        <v>150000</v>
      </c>
      <c r="H477" s="28">
        <v>80000</v>
      </c>
    </row>
    <row r="478" spans="1:8" x14ac:dyDescent="0.3">
      <c r="A478" s="7" t="s">
        <v>1229</v>
      </c>
      <c r="B478" s="7" t="s">
        <v>263</v>
      </c>
      <c r="C478" s="26">
        <v>40484</v>
      </c>
      <c r="D478" s="34">
        <v>1</v>
      </c>
      <c r="E478" s="7" t="s">
        <v>10</v>
      </c>
      <c r="F478" s="28">
        <v>1500000</v>
      </c>
      <c r="G478" s="28">
        <v>0</v>
      </c>
      <c r="H478" s="28">
        <v>1500000</v>
      </c>
    </row>
    <row r="479" spans="1:8" x14ac:dyDescent="0.3">
      <c r="A479" s="7" t="s">
        <v>1230</v>
      </c>
      <c r="B479" s="7" t="s">
        <v>308</v>
      </c>
      <c r="C479" s="26">
        <v>29477</v>
      </c>
      <c r="D479" s="34">
        <v>1</v>
      </c>
      <c r="E479" s="7" t="s">
        <v>32</v>
      </c>
      <c r="F479" s="28">
        <v>925000</v>
      </c>
      <c r="G479" s="28">
        <v>700000</v>
      </c>
      <c r="H479" s="28">
        <v>225000</v>
      </c>
    </row>
    <row r="480" spans="1:8" x14ac:dyDescent="0.3">
      <c r="A480" s="7" t="s">
        <v>1231</v>
      </c>
      <c r="B480" s="7" t="s">
        <v>264</v>
      </c>
      <c r="C480" s="26">
        <v>39214</v>
      </c>
      <c r="D480" s="34">
        <v>1</v>
      </c>
      <c r="E480" s="7" t="s">
        <v>10</v>
      </c>
      <c r="F480" s="28">
        <v>19500000</v>
      </c>
      <c r="G480" s="28">
        <v>16355000</v>
      </c>
      <c r="H480" s="28">
        <v>3145000</v>
      </c>
    </row>
    <row r="481" spans="1:8" x14ac:dyDescent="0.3">
      <c r="A481" s="7" t="s">
        <v>1232</v>
      </c>
      <c r="B481" s="7" t="s">
        <v>309</v>
      </c>
      <c r="C481" s="26">
        <v>23156</v>
      </c>
      <c r="D481" s="34">
        <v>1</v>
      </c>
      <c r="E481" s="7" t="s">
        <v>24</v>
      </c>
      <c r="F481" s="28">
        <v>150000</v>
      </c>
      <c r="G481" s="28">
        <v>0</v>
      </c>
      <c r="H481" s="28">
        <v>150000</v>
      </c>
    </row>
    <row r="482" spans="1:8" x14ac:dyDescent="0.3">
      <c r="A482" s="7" t="s">
        <v>1233</v>
      </c>
      <c r="B482" s="7" t="s">
        <v>265</v>
      </c>
      <c r="C482" s="26">
        <v>36281</v>
      </c>
      <c r="D482" s="34">
        <v>1</v>
      </c>
      <c r="E482" s="7" t="s">
        <v>87</v>
      </c>
      <c r="F482" s="28">
        <v>17300000</v>
      </c>
      <c r="G482" s="28">
        <v>10508179</v>
      </c>
      <c r="H482" s="28">
        <v>6791821</v>
      </c>
    </row>
    <row r="483" spans="1:8" x14ac:dyDescent="0.3">
      <c r="A483" s="7" t="s">
        <v>1233</v>
      </c>
      <c r="B483" s="7" t="s">
        <v>265</v>
      </c>
      <c r="C483" s="26">
        <v>36281</v>
      </c>
      <c r="D483" s="34">
        <v>2</v>
      </c>
      <c r="E483" s="7" t="s">
        <v>4</v>
      </c>
      <c r="F483" s="28">
        <v>2150000</v>
      </c>
      <c r="G483" s="28">
        <v>1560000</v>
      </c>
      <c r="H483" s="28">
        <v>590000</v>
      </c>
    </row>
    <row r="484" spans="1:8" x14ac:dyDescent="0.3">
      <c r="A484" s="7" t="s">
        <v>1233</v>
      </c>
      <c r="B484" s="7" t="s">
        <v>265</v>
      </c>
      <c r="C484" s="26">
        <v>36281</v>
      </c>
      <c r="D484" s="34">
        <v>3</v>
      </c>
      <c r="E484" s="7" t="s">
        <v>92</v>
      </c>
      <c r="F484" s="28">
        <v>4730000</v>
      </c>
      <c r="G484" s="28">
        <v>2230000</v>
      </c>
      <c r="H484" s="28">
        <v>2500000</v>
      </c>
    </row>
    <row r="485" spans="1:8" x14ac:dyDescent="0.3">
      <c r="A485" s="7" t="s">
        <v>1234</v>
      </c>
      <c r="B485" s="7" t="s">
        <v>266</v>
      </c>
      <c r="C485" s="26">
        <v>41583</v>
      </c>
      <c r="D485" s="34">
        <v>2</v>
      </c>
      <c r="E485" s="7" t="s">
        <v>8</v>
      </c>
      <c r="F485" s="28">
        <v>21300000</v>
      </c>
      <c r="G485" s="28">
        <v>17900000</v>
      </c>
      <c r="H485" s="28">
        <v>3400000</v>
      </c>
    </row>
    <row r="486" spans="1:8" x14ac:dyDescent="0.3">
      <c r="A486" s="7" t="s">
        <v>1234</v>
      </c>
      <c r="B486" s="7" t="s">
        <v>266</v>
      </c>
      <c r="C486" s="26">
        <v>41583</v>
      </c>
      <c r="D486" s="34">
        <v>3</v>
      </c>
      <c r="E486" s="7" t="s">
        <v>93</v>
      </c>
      <c r="F486" s="28">
        <v>10160000</v>
      </c>
      <c r="G486" s="28">
        <v>3300000</v>
      </c>
      <c r="H486" s="28">
        <v>6860000</v>
      </c>
    </row>
    <row r="487" spans="1:8" x14ac:dyDescent="0.3">
      <c r="A487" s="7" t="s">
        <v>1235</v>
      </c>
      <c r="B487" s="7" t="s">
        <v>277</v>
      </c>
      <c r="C487" s="26">
        <v>41947</v>
      </c>
      <c r="D487" s="34">
        <v>1</v>
      </c>
      <c r="E487" s="7" t="s">
        <v>29</v>
      </c>
      <c r="F487" s="28">
        <v>6115000</v>
      </c>
      <c r="G487" s="28">
        <v>0</v>
      </c>
      <c r="H487" s="28">
        <v>6115000</v>
      </c>
    </row>
    <row r="488" spans="1:8" x14ac:dyDescent="0.3">
      <c r="A488" s="7" t="s">
        <v>1236</v>
      </c>
      <c r="B488" s="7" t="s">
        <v>310</v>
      </c>
      <c r="C488" s="26">
        <v>18172</v>
      </c>
      <c r="D488" s="34">
        <v>1</v>
      </c>
      <c r="E488" s="7" t="s">
        <v>32</v>
      </c>
      <c r="F488" s="28">
        <v>300000</v>
      </c>
      <c r="G488" s="28">
        <v>231600</v>
      </c>
      <c r="H488" s="28">
        <v>68400</v>
      </c>
    </row>
    <row r="489" spans="1:8" x14ac:dyDescent="0.3">
      <c r="A489" s="7" t="s">
        <v>1237</v>
      </c>
      <c r="B489" s="7" t="s">
        <v>267</v>
      </c>
      <c r="C489" s="26">
        <v>23261</v>
      </c>
      <c r="D489" s="34">
        <v>1</v>
      </c>
      <c r="E489" s="7" t="s">
        <v>24</v>
      </c>
      <c r="F489" s="28">
        <v>116000</v>
      </c>
      <c r="G489" s="28">
        <v>96000</v>
      </c>
      <c r="H489" s="28">
        <v>20000</v>
      </c>
    </row>
    <row r="490" spans="1:8" x14ac:dyDescent="0.3">
      <c r="A490" s="7" t="s">
        <v>1237</v>
      </c>
      <c r="B490" s="7" t="s">
        <v>267</v>
      </c>
      <c r="C490" s="26">
        <v>23261</v>
      </c>
      <c r="D490" s="34">
        <v>1</v>
      </c>
      <c r="E490" s="7" t="s">
        <v>24</v>
      </c>
      <c r="F490" s="28">
        <v>116000</v>
      </c>
      <c r="G490" s="28">
        <v>96000</v>
      </c>
      <c r="H490" s="28">
        <v>20000</v>
      </c>
    </row>
    <row r="491" spans="1:8" x14ac:dyDescent="0.3">
      <c r="A491" s="7" t="s">
        <v>1238</v>
      </c>
      <c r="B491" s="7" t="s">
        <v>311</v>
      </c>
      <c r="C491" s="26">
        <v>29799</v>
      </c>
      <c r="D491" s="34">
        <v>1</v>
      </c>
      <c r="E491" s="7" t="s">
        <v>29</v>
      </c>
      <c r="F491" s="28">
        <v>4000000</v>
      </c>
      <c r="G491" s="28">
        <v>800000</v>
      </c>
      <c r="H491" s="28">
        <v>3200000</v>
      </c>
    </row>
    <row r="492" spans="1:8" x14ac:dyDescent="0.3">
      <c r="A492" s="7" t="s">
        <v>1238</v>
      </c>
      <c r="B492" s="7" t="s">
        <v>311</v>
      </c>
      <c r="C492" s="26">
        <v>29799</v>
      </c>
      <c r="D492" s="34">
        <v>2</v>
      </c>
      <c r="E492" s="7" t="s">
        <v>24</v>
      </c>
      <c r="F492" s="28">
        <v>1000000</v>
      </c>
      <c r="G492" s="28">
        <v>915000</v>
      </c>
      <c r="H492" s="28">
        <v>85000</v>
      </c>
    </row>
    <row r="493" spans="1:8" x14ac:dyDescent="0.3">
      <c r="A493" s="7" t="s">
        <v>1239</v>
      </c>
      <c r="B493" s="7" t="s">
        <v>268</v>
      </c>
      <c r="C493" s="26">
        <v>40306</v>
      </c>
      <c r="D493" s="34">
        <v>1</v>
      </c>
      <c r="E493" s="7" t="s">
        <v>10</v>
      </c>
      <c r="F493" s="28">
        <v>19500000</v>
      </c>
      <c r="G493" s="28">
        <v>11555000</v>
      </c>
      <c r="H493" s="28">
        <v>7945000</v>
      </c>
    </row>
    <row r="494" spans="1:8" x14ac:dyDescent="0.3">
      <c r="A494" s="7" t="s">
        <v>1240</v>
      </c>
      <c r="B494" s="7" t="s">
        <v>269</v>
      </c>
      <c r="C494" s="26">
        <v>23891</v>
      </c>
      <c r="D494" s="34">
        <v>1</v>
      </c>
      <c r="E494" s="7" t="s">
        <v>32</v>
      </c>
      <c r="F494" s="28">
        <v>300000</v>
      </c>
      <c r="G494" s="28">
        <v>150000</v>
      </c>
      <c r="H494" s="28">
        <v>150000</v>
      </c>
    </row>
    <row r="495" spans="1:8" x14ac:dyDescent="0.3">
      <c r="A495" s="7" t="s">
        <v>1241</v>
      </c>
      <c r="B495" s="7" t="s">
        <v>270</v>
      </c>
      <c r="C495" s="26">
        <v>39028</v>
      </c>
      <c r="D495" s="34">
        <v>3</v>
      </c>
      <c r="E495" s="7" t="s">
        <v>18</v>
      </c>
      <c r="F495" s="28">
        <v>2000000</v>
      </c>
      <c r="G495" s="28">
        <v>0</v>
      </c>
      <c r="H495" s="28">
        <v>2000000</v>
      </c>
    </row>
    <row r="496" spans="1:8" x14ac:dyDescent="0.3">
      <c r="A496" s="7" t="s">
        <v>1242</v>
      </c>
      <c r="B496" s="7" t="s">
        <v>271</v>
      </c>
      <c r="C496" s="26">
        <v>23198</v>
      </c>
      <c r="D496" s="34">
        <v>1</v>
      </c>
      <c r="E496" s="7" t="s">
        <v>24</v>
      </c>
      <c r="F496" s="28">
        <v>25000</v>
      </c>
      <c r="G496" s="28">
        <v>0</v>
      </c>
      <c r="H496" s="28">
        <v>25000</v>
      </c>
    </row>
    <row r="497" spans="1:8" ht="15" customHeight="1" x14ac:dyDescent="0.3">
      <c r="A497" s="7" t="s">
        <v>1243</v>
      </c>
      <c r="B497" s="7" t="s">
        <v>312</v>
      </c>
      <c r="C497" s="26">
        <v>28826</v>
      </c>
      <c r="D497" s="34">
        <v>1</v>
      </c>
      <c r="E497" s="7" t="s">
        <v>24</v>
      </c>
      <c r="F497" s="28">
        <v>1150000</v>
      </c>
      <c r="G497" s="28">
        <v>400000</v>
      </c>
      <c r="H497" s="28">
        <v>750000</v>
      </c>
    </row>
    <row r="498" spans="1:8" ht="15" customHeight="1" x14ac:dyDescent="0.3">
      <c r="A498" s="7" t="s">
        <v>1244</v>
      </c>
      <c r="B498" s="7" t="s">
        <v>272</v>
      </c>
      <c r="C498" s="26">
        <v>25662</v>
      </c>
      <c r="D498" s="34">
        <v>1</v>
      </c>
      <c r="E498" s="7" t="s">
        <v>32</v>
      </c>
      <c r="F498" s="28">
        <v>500000</v>
      </c>
      <c r="G498" s="28">
        <v>0</v>
      </c>
      <c r="H498" s="28">
        <v>500000</v>
      </c>
    </row>
    <row r="499" spans="1:8" ht="15" customHeight="1" x14ac:dyDescent="0.3">
      <c r="A499" s="7" t="s">
        <v>1244</v>
      </c>
      <c r="B499" s="7" t="s">
        <v>272</v>
      </c>
      <c r="C499" s="26">
        <v>25662</v>
      </c>
      <c r="D499" s="34">
        <v>1</v>
      </c>
      <c r="E499" s="7" t="s">
        <v>32</v>
      </c>
      <c r="F499" s="28">
        <v>500000</v>
      </c>
      <c r="G499" s="28">
        <v>0</v>
      </c>
      <c r="H499" s="28">
        <v>500000</v>
      </c>
    </row>
    <row r="500" spans="1:8" ht="15" customHeight="1" x14ac:dyDescent="0.3">
      <c r="A500" s="7" t="s">
        <v>1245</v>
      </c>
      <c r="B500" s="7" t="s">
        <v>273</v>
      </c>
      <c r="C500" s="26">
        <v>26225</v>
      </c>
      <c r="D500" s="34">
        <v>1</v>
      </c>
      <c r="E500" s="7" t="s">
        <v>18</v>
      </c>
      <c r="F500" s="28">
        <v>50000</v>
      </c>
      <c r="G500" s="28">
        <v>0</v>
      </c>
      <c r="H500" s="28">
        <v>50000</v>
      </c>
    </row>
    <row r="502" spans="1:8" ht="15.6" x14ac:dyDescent="0.3">
      <c r="A502" s="29" t="s">
        <v>2709</v>
      </c>
    </row>
    <row r="503" spans="1:8" ht="15.6" x14ac:dyDescent="0.3">
      <c r="A503" s="29" t="s">
        <v>2710</v>
      </c>
    </row>
    <row r="504" spans="1:8" ht="15.6" x14ac:dyDescent="0.3">
      <c r="A504" s="29" t="s">
        <v>2711</v>
      </c>
    </row>
    <row r="505" spans="1:8" ht="15.6" x14ac:dyDescent="0.3">
      <c r="A505" s="29" t="s">
        <v>2712</v>
      </c>
    </row>
    <row r="506" spans="1:8" ht="15.6" x14ac:dyDescent="0.3">
      <c r="A506" s="30" t="s">
        <v>2713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CA84-37C8-4968-997F-F5031698ECFF}">
  <dimension ref="A1:H73"/>
  <sheetViews>
    <sheetView workbookViewId="0">
      <pane ySplit="2" topLeftCell="A48" activePane="bottomLeft" state="frozen"/>
      <selection pane="bottomLeft" sqref="A1:H1"/>
    </sheetView>
  </sheetViews>
  <sheetFormatPr defaultColWidth="9.109375" defaultRowHeight="14.4" x14ac:dyDescent="0.3"/>
  <cols>
    <col min="1" max="1" width="15.6640625" style="7" bestFit="1" customWidth="1"/>
    <col min="2" max="2" width="22.109375" style="7" bestFit="1" customWidth="1"/>
    <col min="3" max="3" width="15.33203125" style="7" bestFit="1" customWidth="1"/>
    <col min="4" max="4" width="11.33203125" style="27" bestFit="1" customWidth="1"/>
    <col min="5" max="5" width="17.88671875" style="7" bestFit="1" customWidth="1"/>
    <col min="6" max="6" width="15.33203125" style="28" bestFit="1" customWidth="1"/>
    <col min="7" max="7" width="13.6640625" style="28" bestFit="1" customWidth="1"/>
    <col min="8" max="8" width="15.33203125" style="28" bestFit="1" customWidth="1"/>
    <col min="9" max="16384" width="9.109375" style="7"/>
  </cols>
  <sheetData>
    <row r="1" spans="1:8" ht="15.6" x14ac:dyDescent="0.3">
      <c r="A1" s="39" t="s">
        <v>2707</v>
      </c>
      <c r="B1" s="39"/>
      <c r="C1" s="39"/>
      <c r="D1" s="39"/>
      <c r="E1" s="39"/>
      <c r="F1" s="39"/>
      <c r="G1" s="39"/>
      <c r="H1" s="39"/>
    </row>
    <row r="2" spans="1:8" ht="15.6" x14ac:dyDescent="0.3">
      <c r="A2" s="22" t="s">
        <v>2702</v>
      </c>
      <c r="B2" s="22" t="s">
        <v>2530</v>
      </c>
      <c r="C2" s="23" t="s">
        <v>2703</v>
      </c>
      <c r="D2" s="24" t="s">
        <v>2704</v>
      </c>
      <c r="E2" s="22" t="s">
        <v>2705</v>
      </c>
      <c r="F2" s="25" t="s">
        <v>2706</v>
      </c>
      <c r="G2" s="25" t="s">
        <v>0</v>
      </c>
      <c r="H2" s="25" t="s">
        <v>1</v>
      </c>
    </row>
    <row r="3" spans="1:8" x14ac:dyDescent="0.3">
      <c r="A3" s="7" t="s">
        <v>1246</v>
      </c>
      <c r="B3" s="7" t="s">
        <v>1247</v>
      </c>
      <c r="C3" s="31">
        <v>42682</v>
      </c>
      <c r="D3" s="34">
        <v>1</v>
      </c>
      <c r="E3" s="7" t="s">
        <v>70</v>
      </c>
      <c r="F3" s="28">
        <v>20000000</v>
      </c>
      <c r="G3" s="28">
        <v>14000000</v>
      </c>
      <c r="H3" s="28">
        <v>6000000</v>
      </c>
    </row>
    <row r="4" spans="1:8" x14ac:dyDescent="0.3">
      <c r="A4" s="7" t="s">
        <v>1248</v>
      </c>
      <c r="B4" s="7" t="s">
        <v>1249</v>
      </c>
      <c r="C4" s="31">
        <v>42861</v>
      </c>
      <c r="D4" s="34">
        <v>1</v>
      </c>
      <c r="E4" s="7" t="s">
        <v>156</v>
      </c>
      <c r="F4" s="28">
        <v>9100000</v>
      </c>
      <c r="G4" s="28">
        <v>9005000</v>
      </c>
      <c r="H4" s="28">
        <v>95000</v>
      </c>
    </row>
    <row r="5" spans="1:8" x14ac:dyDescent="0.3">
      <c r="A5" s="7" t="s">
        <v>1250</v>
      </c>
      <c r="B5" s="7" t="s">
        <v>1251</v>
      </c>
      <c r="C5" s="31">
        <v>39392</v>
      </c>
      <c r="D5" s="34">
        <v>3</v>
      </c>
      <c r="E5" s="7" t="s">
        <v>157</v>
      </c>
      <c r="F5" s="28">
        <v>76300000</v>
      </c>
      <c r="G5" s="28">
        <v>30500000</v>
      </c>
      <c r="H5" s="28">
        <v>45800000</v>
      </c>
    </row>
    <row r="6" spans="1:8" x14ac:dyDescent="0.3">
      <c r="A6" s="7" t="s">
        <v>2718</v>
      </c>
      <c r="B6" s="7" t="s">
        <v>2545</v>
      </c>
      <c r="C6" s="31">
        <v>40855</v>
      </c>
      <c r="D6" s="34">
        <v>1</v>
      </c>
      <c r="E6" s="7" t="s">
        <v>156</v>
      </c>
      <c r="F6" s="28">
        <v>18764000</v>
      </c>
      <c r="G6" s="28">
        <v>0</v>
      </c>
      <c r="H6" s="28">
        <v>18764000</v>
      </c>
    </row>
    <row r="7" spans="1:8" x14ac:dyDescent="0.3">
      <c r="A7" s="7" t="s">
        <v>1252</v>
      </c>
      <c r="B7" s="7" t="s">
        <v>1253</v>
      </c>
      <c r="C7" s="31">
        <v>36176</v>
      </c>
      <c r="D7" s="34">
        <v>1</v>
      </c>
      <c r="E7" s="7" t="s">
        <v>70</v>
      </c>
      <c r="F7" s="28">
        <v>85320000</v>
      </c>
      <c r="G7" s="28">
        <v>77629375</v>
      </c>
      <c r="H7" s="28">
        <v>7690625</v>
      </c>
    </row>
    <row r="8" spans="1:8" x14ac:dyDescent="0.3">
      <c r="A8" s="7" t="s">
        <v>1252</v>
      </c>
      <c r="B8" s="7" t="s">
        <v>1253</v>
      </c>
      <c r="C8" s="31">
        <v>38122</v>
      </c>
      <c r="D8" s="34">
        <v>3</v>
      </c>
      <c r="E8" s="7" t="s">
        <v>158</v>
      </c>
      <c r="F8" s="28">
        <v>2000000</v>
      </c>
      <c r="G8" s="28">
        <v>0</v>
      </c>
      <c r="H8" s="28">
        <v>2000000</v>
      </c>
    </row>
    <row r="9" spans="1:8" x14ac:dyDescent="0.3">
      <c r="A9" s="7" t="s">
        <v>1252</v>
      </c>
      <c r="B9" s="7" t="s">
        <v>1253</v>
      </c>
      <c r="C9" s="31">
        <v>39756</v>
      </c>
      <c r="D9" s="34">
        <v>1</v>
      </c>
      <c r="E9" s="7" t="s">
        <v>70</v>
      </c>
      <c r="F9" s="28">
        <v>310000000</v>
      </c>
      <c r="G9" s="28">
        <v>289982928.92000002</v>
      </c>
      <c r="H9" s="28">
        <v>20017071.079999998</v>
      </c>
    </row>
    <row r="10" spans="1:8" x14ac:dyDescent="0.3">
      <c r="A10" s="7" t="s">
        <v>1252</v>
      </c>
      <c r="B10" s="7" t="s">
        <v>1253</v>
      </c>
      <c r="C10" s="31">
        <v>39756</v>
      </c>
      <c r="D10" s="34">
        <v>2</v>
      </c>
      <c r="E10" s="7" t="s">
        <v>157</v>
      </c>
      <c r="F10" s="28">
        <v>185000000</v>
      </c>
      <c r="G10" s="28">
        <v>157542141.59</v>
      </c>
      <c r="H10" s="28">
        <v>27457858.41</v>
      </c>
    </row>
    <row r="11" spans="1:8" x14ac:dyDescent="0.3">
      <c r="A11" s="7" t="s">
        <v>1254</v>
      </c>
      <c r="B11" s="7" t="s">
        <v>1255</v>
      </c>
      <c r="C11" s="31">
        <v>40306</v>
      </c>
      <c r="D11" s="34">
        <v>1</v>
      </c>
      <c r="E11" s="7" t="s">
        <v>159</v>
      </c>
      <c r="F11" s="28">
        <v>7500000</v>
      </c>
      <c r="G11" s="28">
        <v>0</v>
      </c>
      <c r="H11" s="28">
        <v>7500000</v>
      </c>
    </row>
    <row r="12" spans="1:8" x14ac:dyDescent="0.3">
      <c r="A12" s="7" t="s">
        <v>1256</v>
      </c>
      <c r="B12" s="7" t="s">
        <v>1257</v>
      </c>
      <c r="C12" s="31">
        <v>42682</v>
      </c>
      <c r="D12" s="34">
        <v>1</v>
      </c>
      <c r="E12" s="7" t="s">
        <v>62</v>
      </c>
      <c r="F12" s="28">
        <v>12500000</v>
      </c>
      <c r="G12" s="28">
        <v>6250000</v>
      </c>
      <c r="H12" s="28">
        <v>6250000</v>
      </c>
    </row>
    <row r="13" spans="1:8" x14ac:dyDescent="0.3">
      <c r="A13" s="7" t="s">
        <v>1258</v>
      </c>
      <c r="B13" s="7" t="s">
        <v>1259</v>
      </c>
      <c r="C13" s="31">
        <v>41583</v>
      </c>
      <c r="D13" s="34">
        <v>1</v>
      </c>
      <c r="E13" s="7" t="s">
        <v>23</v>
      </c>
      <c r="F13" s="28">
        <v>184900000</v>
      </c>
      <c r="G13" s="28">
        <v>117100000</v>
      </c>
      <c r="H13" s="28">
        <v>67800000</v>
      </c>
    </row>
    <row r="14" spans="1:8" x14ac:dyDescent="0.3">
      <c r="A14" s="7" t="s">
        <v>1258</v>
      </c>
      <c r="B14" s="7" t="s">
        <v>1259</v>
      </c>
      <c r="C14" s="31">
        <v>42311</v>
      </c>
      <c r="D14" s="34">
        <v>1</v>
      </c>
      <c r="E14" s="7" t="s">
        <v>8</v>
      </c>
      <c r="F14" s="28">
        <v>9900000</v>
      </c>
      <c r="G14" s="28">
        <v>2900000</v>
      </c>
      <c r="H14" s="28">
        <v>7000000</v>
      </c>
    </row>
    <row r="15" spans="1:8" x14ac:dyDescent="0.3">
      <c r="A15" s="7" t="s">
        <v>1258</v>
      </c>
      <c r="B15" s="7" t="s">
        <v>1259</v>
      </c>
      <c r="C15" s="31">
        <v>42311</v>
      </c>
      <c r="D15" s="34">
        <v>3</v>
      </c>
      <c r="E15" s="7" t="s">
        <v>9</v>
      </c>
      <c r="F15" s="28">
        <v>19800000</v>
      </c>
      <c r="G15" s="28">
        <v>6400000</v>
      </c>
      <c r="H15" s="28">
        <v>13400000</v>
      </c>
    </row>
    <row r="16" spans="1:8" x14ac:dyDescent="0.3">
      <c r="A16" s="7" t="s">
        <v>1258</v>
      </c>
      <c r="B16" s="7" t="s">
        <v>1259</v>
      </c>
      <c r="C16" s="31">
        <v>42311</v>
      </c>
      <c r="D16" s="34">
        <v>4</v>
      </c>
      <c r="E16" s="7" t="s">
        <v>156</v>
      </c>
      <c r="F16" s="28">
        <v>62900000</v>
      </c>
      <c r="G16" s="28">
        <v>41900000</v>
      </c>
      <c r="H16" s="28">
        <v>21000000</v>
      </c>
    </row>
    <row r="17" spans="1:8" x14ac:dyDescent="0.3">
      <c r="A17" s="7" t="s">
        <v>1258</v>
      </c>
      <c r="B17" s="7" t="s">
        <v>1259</v>
      </c>
      <c r="C17" s="31">
        <v>43046</v>
      </c>
      <c r="D17" s="34">
        <v>1</v>
      </c>
      <c r="E17" s="7" t="s">
        <v>23</v>
      </c>
      <c r="F17" s="28">
        <v>218500000</v>
      </c>
      <c r="G17" s="28">
        <v>0</v>
      </c>
      <c r="H17" s="28">
        <v>218500000</v>
      </c>
    </row>
    <row r="18" spans="1:8" x14ac:dyDescent="0.3">
      <c r="A18" s="7" t="s">
        <v>2693</v>
      </c>
      <c r="B18" s="7" t="s">
        <v>2617</v>
      </c>
      <c r="C18" s="31">
        <v>43046</v>
      </c>
      <c r="D18" s="34">
        <v>1</v>
      </c>
      <c r="E18" s="7" t="s">
        <v>70</v>
      </c>
      <c r="F18" s="28">
        <v>56000000</v>
      </c>
      <c r="G18" s="28">
        <v>32000000</v>
      </c>
      <c r="H18" s="28">
        <v>24000000</v>
      </c>
    </row>
    <row r="19" spans="1:8" x14ac:dyDescent="0.3">
      <c r="A19" s="7" t="s">
        <v>2693</v>
      </c>
      <c r="B19" s="7" t="s">
        <v>2617</v>
      </c>
      <c r="C19" s="31">
        <v>43046</v>
      </c>
      <c r="D19" s="34">
        <v>2</v>
      </c>
      <c r="E19" s="7" t="s">
        <v>157</v>
      </c>
      <c r="F19" s="28">
        <v>18000000</v>
      </c>
      <c r="G19" s="28">
        <v>9000000</v>
      </c>
      <c r="H19" s="28">
        <v>9000000</v>
      </c>
    </row>
    <row r="20" spans="1:8" x14ac:dyDescent="0.3">
      <c r="A20" s="7" t="s">
        <v>1260</v>
      </c>
      <c r="B20" s="7" t="s">
        <v>1261</v>
      </c>
      <c r="C20" s="31">
        <v>36466</v>
      </c>
      <c r="D20" s="34">
        <v>1</v>
      </c>
      <c r="E20" s="7" t="s">
        <v>156</v>
      </c>
      <c r="F20" s="28">
        <v>119000000</v>
      </c>
      <c r="G20" s="28">
        <v>86000000</v>
      </c>
      <c r="H20" s="28">
        <v>33000000</v>
      </c>
    </row>
    <row r="21" spans="1:8" x14ac:dyDescent="0.3">
      <c r="A21" s="7" t="s">
        <v>1260</v>
      </c>
      <c r="B21" s="7" t="s">
        <v>1261</v>
      </c>
      <c r="C21" s="31">
        <v>39392</v>
      </c>
      <c r="D21" s="34">
        <v>1</v>
      </c>
      <c r="E21" s="7" t="s">
        <v>70</v>
      </c>
      <c r="F21" s="28">
        <v>190000000</v>
      </c>
      <c r="G21" s="28">
        <v>129220000</v>
      </c>
      <c r="H21" s="28">
        <v>60780000</v>
      </c>
    </row>
    <row r="22" spans="1:8" x14ac:dyDescent="0.3">
      <c r="A22" s="7" t="s">
        <v>1260</v>
      </c>
      <c r="B22" s="7" t="s">
        <v>1261</v>
      </c>
      <c r="C22" s="31">
        <v>39392</v>
      </c>
      <c r="D22" s="34">
        <v>2</v>
      </c>
      <c r="E22" s="7" t="s">
        <v>18</v>
      </c>
      <c r="F22" s="28">
        <v>95000000</v>
      </c>
      <c r="G22" s="28">
        <v>68000000</v>
      </c>
      <c r="H22" s="28">
        <v>27000000</v>
      </c>
    </row>
    <row r="23" spans="1:8" x14ac:dyDescent="0.3">
      <c r="A23" s="7" t="s">
        <v>1260</v>
      </c>
      <c r="B23" s="7" t="s">
        <v>1261</v>
      </c>
      <c r="C23" s="31">
        <v>39392</v>
      </c>
      <c r="D23" s="34">
        <v>4</v>
      </c>
      <c r="E23" s="7" t="s">
        <v>33</v>
      </c>
      <c r="F23" s="28">
        <v>80000000</v>
      </c>
      <c r="G23" s="28">
        <v>70000000</v>
      </c>
      <c r="H23" s="28">
        <v>10000000</v>
      </c>
    </row>
    <row r="24" spans="1:8" x14ac:dyDescent="0.3">
      <c r="A24" s="7" t="s">
        <v>1260</v>
      </c>
      <c r="B24" s="7" t="s">
        <v>1261</v>
      </c>
      <c r="C24" s="31">
        <v>39392</v>
      </c>
      <c r="D24" s="34">
        <v>5</v>
      </c>
      <c r="E24" s="7" t="s">
        <v>156</v>
      </c>
      <c r="F24" s="28">
        <v>70000000</v>
      </c>
      <c r="G24" s="28">
        <v>0</v>
      </c>
      <c r="H24" s="28">
        <v>70000000</v>
      </c>
    </row>
    <row r="25" spans="1:8" x14ac:dyDescent="0.3">
      <c r="A25" s="7" t="s">
        <v>1260</v>
      </c>
      <c r="B25" s="7" t="s">
        <v>1261</v>
      </c>
      <c r="C25" s="31">
        <v>42311</v>
      </c>
      <c r="D25" s="34">
        <v>1</v>
      </c>
      <c r="E25" s="7" t="s">
        <v>70</v>
      </c>
      <c r="F25" s="28">
        <v>700000000</v>
      </c>
      <c r="G25" s="28">
        <v>0</v>
      </c>
      <c r="H25" s="28">
        <v>700000000</v>
      </c>
    </row>
    <row r="26" spans="1:8" x14ac:dyDescent="0.3">
      <c r="A26" s="7" t="s">
        <v>1260</v>
      </c>
      <c r="B26" s="7" t="s">
        <v>1261</v>
      </c>
      <c r="C26" s="31">
        <v>42311</v>
      </c>
      <c r="D26" s="34">
        <v>2</v>
      </c>
      <c r="E26" s="7" t="s">
        <v>18</v>
      </c>
      <c r="F26" s="28">
        <v>60000000</v>
      </c>
      <c r="G26" s="28">
        <v>0</v>
      </c>
      <c r="H26" s="28">
        <v>60000000</v>
      </c>
    </row>
    <row r="27" spans="1:8" x14ac:dyDescent="0.3">
      <c r="A27" s="7" t="s">
        <v>1260</v>
      </c>
      <c r="B27" s="7" t="s">
        <v>1261</v>
      </c>
      <c r="C27" s="31">
        <v>42311</v>
      </c>
      <c r="D27" s="34">
        <v>3</v>
      </c>
      <c r="E27" s="7" t="s">
        <v>35</v>
      </c>
      <c r="F27" s="28">
        <v>24000000</v>
      </c>
      <c r="G27" s="28">
        <v>0</v>
      </c>
      <c r="H27" s="28">
        <v>24000000</v>
      </c>
    </row>
    <row r="28" spans="1:8" x14ac:dyDescent="0.3">
      <c r="A28" s="7" t="s">
        <v>1260</v>
      </c>
      <c r="B28" s="7" t="s">
        <v>1261</v>
      </c>
      <c r="C28" s="31">
        <v>43337</v>
      </c>
      <c r="D28" s="27" t="s">
        <v>40</v>
      </c>
      <c r="E28" s="7" t="s">
        <v>49</v>
      </c>
      <c r="F28" s="28">
        <v>2500000000</v>
      </c>
      <c r="G28" s="28">
        <v>0</v>
      </c>
      <c r="H28" s="28">
        <v>2500000000</v>
      </c>
    </row>
    <row r="29" spans="1:8" x14ac:dyDescent="0.3">
      <c r="A29" s="7" t="s">
        <v>1260</v>
      </c>
      <c r="B29" s="7" t="s">
        <v>2628</v>
      </c>
      <c r="C29" s="31">
        <v>30572</v>
      </c>
      <c r="D29" s="34">
        <v>1</v>
      </c>
      <c r="E29" s="7" t="s">
        <v>162</v>
      </c>
      <c r="F29" s="28">
        <v>900000000</v>
      </c>
      <c r="G29" s="28">
        <v>884852000</v>
      </c>
      <c r="H29" s="28">
        <v>15148000</v>
      </c>
    </row>
    <row r="30" spans="1:8" x14ac:dyDescent="0.3">
      <c r="A30" s="7" t="s">
        <v>1262</v>
      </c>
      <c r="B30" s="7" t="s">
        <v>1263</v>
      </c>
      <c r="C30" s="31">
        <v>39214</v>
      </c>
      <c r="D30" s="34">
        <v>2</v>
      </c>
      <c r="E30" s="7" t="s">
        <v>18</v>
      </c>
      <c r="F30" s="28">
        <v>30000000</v>
      </c>
      <c r="G30" s="28">
        <v>29955000</v>
      </c>
      <c r="H30" s="28">
        <v>45000</v>
      </c>
    </row>
    <row r="31" spans="1:8" x14ac:dyDescent="0.3">
      <c r="A31" s="7" t="s">
        <v>1262</v>
      </c>
      <c r="B31" s="7" t="s">
        <v>1263</v>
      </c>
      <c r="C31" s="31">
        <v>42682</v>
      </c>
      <c r="D31" s="34">
        <v>2</v>
      </c>
      <c r="E31" s="7" t="s">
        <v>70</v>
      </c>
      <c r="F31" s="28">
        <v>131400000</v>
      </c>
      <c r="G31" s="28">
        <v>25000000</v>
      </c>
      <c r="H31" s="28">
        <v>106400000</v>
      </c>
    </row>
    <row r="32" spans="1:8" x14ac:dyDescent="0.3">
      <c r="A32" s="7" t="s">
        <v>1264</v>
      </c>
      <c r="B32" s="7" t="s">
        <v>1265</v>
      </c>
      <c r="C32" s="31">
        <v>40306</v>
      </c>
      <c r="D32" s="34">
        <v>1</v>
      </c>
      <c r="E32" s="7" t="s">
        <v>70</v>
      </c>
      <c r="F32" s="28">
        <v>75000000</v>
      </c>
      <c r="G32" s="28">
        <v>0</v>
      </c>
      <c r="H32" s="28">
        <v>75000000</v>
      </c>
    </row>
    <row r="33" spans="1:8" x14ac:dyDescent="0.3">
      <c r="A33" s="7" t="s">
        <v>1266</v>
      </c>
      <c r="B33" s="7" t="s">
        <v>1267</v>
      </c>
      <c r="C33" s="31">
        <v>42682</v>
      </c>
      <c r="D33" s="34">
        <v>1</v>
      </c>
      <c r="E33" s="7" t="s">
        <v>70</v>
      </c>
      <c r="F33" s="28">
        <v>24500000</v>
      </c>
      <c r="G33" s="28">
        <v>6000000</v>
      </c>
      <c r="H33" s="28">
        <v>18500000</v>
      </c>
    </row>
    <row r="34" spans="1:8" x14ac:dyDescent="0.3">
      <c r="A34" s="7" t="s">
        <v>1268</v>
      </c>
      <c r="B34" s="7" t="s">
        <v>1269</v>
      </c>
      <c r="C34" s="31">
        <v>39756</v>
      </c>
      <c r="D34" s="34">
        <v>1</v>
      </c>
      <c r="E34" s="7" t="s">
        <v>159</v>
      </c>
      <c r="F34" s="28">
        <v>5300000</v>
      </c>
      <c r="G34" s="28">
        <v>1317000</v>
      </c>
      <c r="H34" s="28">
        <v>3983000</v>
      </c>
    </row>
    <row r="35" spans="1:8" x14ac:dyDescent="0.3">
      <c r="A35" s="7" t="s">
        <v>1270</v>
      </c>
      <c r="B35" s="7" t="s">
        <v>1271</v>
      </c>
      <c r="C35" s="31">
        <v>38479</v>
      </c>
      <c r="D35" s="34">
        <v>1</v>
      </c>
      <c r="E35" s="7" t="s">
        <v>159</v>
      </c>
      <c r="F35" s="28">
        <v>6900000</v>
      </c>
      <c r="G35" s="28">
        <v>0</v>
      </c>
      <c r="H35" s="28">
        <v>6900000</v>
      </c>
    </row>
    <row r="36" spans="1:8" x14ac:dyDescent="0.3">
      <c r="A36" s="7" t="s">
        <v>1272</v>
      </c>
      <c r="B36" s="7" t="s">
        <v>1273</v>
      </c>
      <c r="C36" s="31">
        <v>40855</v>
      </c>
      <c r="D36" s="34">
        <v>1</v>
      </c>
      <c r="E36" s="7" t="s">
        <v>62</v>
      </c>
      <c r="F36" s="28">
        <v>4000000</v>
      </c>
      <c r="G36" s="28">
        <v>0</v>
      </c>
      <c r="H36" s="28">
        <v>4000000</v>
      </c>
    </row>
    <row r="37" spans="1:8" x14ac:dyDescent="0.3">
      <c r="A37" s="7" t="s">
        <v>1272</v>
      </c>
      <c r="B37" s="7" t="s">
        <v>1273</v>
      </c>
      <c r="C37" s="31">
        <v>40855</v>
      </c>
      <c r="D37" s="34">
        <v>2</v>
      </c>
      <c r="E37" s="7" t="s">
        <v>160</v>
      </c>
      <c r="F37" s="28">
        <v>3000000</v>
      </c>
      <c r="G37" s="28">
        <v>1000000</v>
      </c>
      <c r="H37" s="28">
        <v>2000000</v>
      </c>
    </row>
    <row r="38" spans="1:8" x14ac:dyDescent="0.3">
      <c r="A38" s="7" t="s">
        <v>1274</v>
      </c>
      <c r="B38" s="7" t="s">
        <v>1275</v>
      </c>
      <c r="C38" s="31">
        <v>40677</v>
      </c>
      <c r="D38" s="34">
        <v>1</v>
      </c>
      <c r="E38" s="7" t="s">
        <v>70</v>
      </c>
      <c r="F38" s="28">
        <v>10000000</v>
      </c>
      <c r="G38" s="28">
        <v>7500000</v>
      </c>
      <c r="H38" s="28">
        <v>2500000</v>
      </c>
    </row>
    <row r="39" spans="1:8" x14ac:dyDescent="0.3">
      <c r="A39" s="7" t="s">
        <v>1276</v>
      </c>
      <c r="B39" s="7" t="s">
        <v>1277</v>
      </c>
      <c r="C39" s="31">
        <v>37565</v>
      </c>
      <c r="D39" s="34">
        <v>1</v>
      </c>
      <c r="E39" s="7" t="s">
        <v>159</v>
      </c>
      <c r="F39" s="28">
        <v>83210000</v>
      </c>
      <c r="G39" s="28">
        <v>83204653</v>
      </c>
      <c r="H39" s="28">
        <v>5347</v>
      </c>
    </row>
    <row r="40" spans="1:8" x14ac:dyDescent="0.3">
      <c r="A40" s="7" t="s">
        <v>2719</v>
      </c>
      <c r="B40" s="7" t="s">
        <v>2544</v>
      </c>
      <c r="C40" s="31">
        <v>40306</v>
      </c>
      <c r="D40" s="34">
        <v>1</v>
      </c>
      <c r="E40" s="7" t="s">
        <v>17</v>
      </c>
      <c r="F40" s="28">
        <v>22850000</v>
      </c>
      <c r="G40" s="28">
        <v>0</v>
      </c>
      <c r="H40" s="28">
        <v>22850000</v>
      </c>
    </row>
    <row r="41" spans="1:8" x14ac:dyDescent="0.3">
      <c r="A41" s="7" t="s">
        <v>1278</v>
      </c>
      <c r="B41" s="7" t="s">
        <v>1279</v>
      </c>
      <c r="C41" s="31">
        <v>39756</v>
      </c>
      <c r="D41" s="34">
        <v>1</v>
      </c>
      <c r="E41" s="7" t="s">
        <v>159</v>
      </c>
      <c r="F41" s="28">
        <v>22770000</v>
      </c>
      <c r="G41" s="28">
        <v>22000000</v>
      </c>
      <c r="H41" s="28">
        <v>770000</v>
      </c>
    </row>
    <row r="42" spans="1:8" x14ac:dyDescent="0.3">
      <c r="A42" s="7" t="s">
        <v>1280</v>
      </c>
      <c r="B42" s="7" t="s">
        <v>1281</v>
      </c>
      <c r="C42" s="31">
        <v>42311</v>
      </c>
      <c r="D42" s="34">
        <v>1</v>
      </c>
      <c r="E42" s="7" t="s">
        <v>70</v>
      </c>
      <c r="F42" s="28">
        <v>280000000</v>
      </c>
      <c r="G42" s="28">
        <v>190400000</v>
      </c>
      <c r="H42" s="28">
        <v>89600000</v>
      </c>
    </row>
    <row r="43" spans="1:8" x14ac:dyDescent="0.3">
      <c r="A43" s="7" t="s">
        <v>1282</v>
      </c>
      <c r="B43" s="7" t="s">
        <v>1283</v>
      </c>
      <c r="C43" s="31">
        <v>24206</v>
      </c>
      <c r="D43" s="34">
        <v>1</v>
      </c>
      <c r="E43" s="7" t="s">
        <v>17</v>
      </c>
      <c r="F43" s="28">
        <v>350000</v>
      </c>
      <c r="G43" s="28">
        <v>320000</v>
      </c>
      <c r="H43" s="28">
        <v>30000</v>
      </c>
    </row>
    <row r="44" spans="1:8" x14ac:dyDescent="0.3">
      <c r="A44" s="7" t="s">
        <v>1284</v>
      </c>
      <c r="B44" s="7" t="s">
        <v>1285</v>
      </c>
      <c r="C44" s="31">
        <v>42682</v>
      </c>
      <c r="D44" s="34">
        <v>1</v>
      </c>
      <c r="E44" s="7" t="s">
        <v>70</v>
      </c>
      <c r="F44" s="28">
        <v>76200000</v>
      </c>
      <c r="G44" s="28">
        <v>40000000</v>
      </c>
      <c r="H44" s="28">
        <v>36200000</v>
      </c>
    </row>
    <row r="45" spans="1:8" x14ac:dyDescent="0.3">
      <c r="A45" s="7" t="s">
        <v>1286</v>
      </c>
      <c r="B45" s="7" t="s">
        <v>1287</v>
      </c>
      <c r="C45" s="31">
        <v>42133</v>
      </c>
      <c r="D45" s="34">
        <v>1</v>
      </c>
      <c r="E45" s="7" t="s">
        <v>17</v>
      </c>
      <c r="F45" s="28">
        <v>35000000</v>
      </c>
      <c r="G45" s="28">
        <v>0</v>
      </c>
      <c r="H45" s="28">
        <v>35000000</v>
      </c>
    </row>
    <row r="46" spans="1:8" x14ac:dyDescent="0.3">
      <c r="A46" s="7" t="s">
        <v>1288</v>
      </c>
      <c r="B46" s="7" t="s">
        <v>1289</v>
      </c>
      <c r="C46" s="31">
        <v>39765</v>
      </c>
      <c r="D46" s="34">
        <v>1</v>
      </c>
      <c r="E46" s="7" t="s">
        <v>18</v>
      </c>
      <c r="F46" s="28">
        <v>12200000</v>
      </c>
      <c r="G46" s="28">
        <v>0</v>
      </c>
      <c r="H46" s="28">
        <v>12200000</v>
      </c>
    </row>
    <row r="47" spans="1:8" x14ac:dyDescent="0.3">
      <c r="A47" s="7" t="s">
        <v>1288</v>
      </c>
      <c r="B47" s="7" t="s">
        <v>1289</v>
      </c>
      <c r="C47" s="31">
        <v>39765</v>
      </c>
      <c r="D47" s="34">
        <v>2</v>
      </c>
      <c r="E47" s="7" t="s">
        <v>9</v>
      </c>
      <c r="F47" s="28">
        <v>4400000</v>
      </c>
      <c r="G47" s="28">
        <v>0</v>
      </c>
      <c r="H47" s="28">
        <v>4400000</v>
      </c>
    </row>
    <row r="48" spans="1:8" x14ac:dyDescent="0.3">
      <c r="A48" s="7" t="s">
        <v>1290</v>
      </c>
      <c r="B48" s="7" t="s">
        <v>1291</v>
      </c>
      <c r="C48" s="31">
        <v>39756</v>
      </c>
      <c r="D48" s="34">
        <v>1</v>
      </c>
      <c r="E48" s="7" t="s">
        <v>70</v>
      </c>
      <c r="F48" s="28">
        <v>100000000</v>
      </c>
      <c r="G48" s="28">
        <v>67805000</v>
      </c>
      <c r="H48" s="28">
        <v>32195000</v>
      </c>
    </row>
    <row r="49" spans="1:8" x14ac:dyDescent="0.3">
      <c r="A49" s="7" t="s">
        <v>2694</v>
      </c>
      <c r="B49" s="7" t="s">
        <v>2647</v>
      </c>
      <c r="C49" s="31">
        <v>43046</v>
      </c>
      <c r="D49" s="34">
        <v>1</v>
      </c>
      <c r="E49" s="7" t="s">
        <v>70</v>
      </c>
      <c r="F49" s="28">
        <v>39500000</v>
      </c>
      <c r="G49" s="28">
        <v>12000000</v>
      </c>
      <c r="H49" s="28">
        <v>27500000</v>
      </c>
    </row>
    <row r="50" spans="1:8" x14ac:dyDescent="0.3">
      <c r="A50" s="7" t="s">
        <v>1292</v>
      </c>
      <c r="B50" s="7" t="s">
        <v>1293</v>
      </c>
      <c r="C50" s="31">
        <v>36015</v>
      </c>
      <c r="D50" s="34">
        <v>1</v>
      </c>
      <c r="E50" s="7" t="s">
        <v>156</v>
      </c>
      <c r="F50" s="28">
        <v>70600000</v>
      </c>
      <c r="G50" s="28">
        <v>63100000</v>
      </c>
      <c r="H50" s="28">
        <v>7500000</v>
      </c>
    </row>
    <row r="51" spans="1:8" x14ac:dyDescent="0.3">
      <c r="A51" s="7" t="s">
        <v>1292</v>
      </c>
      <c r="B51" s="7" t="s">
        <v>1293</v>
      </c>
      <c r="C51" s="31">
        <v>36015</v>
      </c>
      <c r="D51" s="34">
        <v>2</v>
      </c>
      <c r="E51" s="7" t="s">
        <v>161</v>
      </c>
      <c r="F51" s="28">
        <v>9100000</v>
      </c>
      <c r="G51" s="28">
        <v>1000000</v>
      </c>
      <c r="H51" s="28">
        <v>8100000</v>
      </c>
    </row>
    <row r="52" spans="1:8" x14ac:dyDescent="0.3">
      <c r="A52" s="7" t="s">
        <v>1292</v>
      </c>
      <c r="B52" s="7" t="s">
        <v>1293</v>
      </c>
      <c r="C52" s="31">
        <v>38850</v>
      </c>
      <c r="D52" s="34">
        <v>3</v>
      </c>
      <c r="E52" s="7" t="s">
        <v>157</v>
      </c>
      <c r="F52" s="28">
        <v>62300000</v>
      </c>
      <c r="G52" s="28">
        <v>47300000</v>
      </c>
      <c r="H52" s="28">
        <v>15000000</v>
      </c>
    </row>
    <row r="53" spans="1:8" x14ac:dyDescent="0.3">
      <c r="A53" s="7" t="s">
        <v>1294</v>
      </c>
      <c r="B53" s="7" t="s">
        <v>1295</v>
      </c>
      <c r="C53" s="31">
        <v>30933</v>
      </c>
      <c r="D53" s="34">
        <v>1</v>
      </c>
      <c r="E53" s="7" t="s">
        <v>70</v>
      </c>
      <c r="F53" s="28">
        <v>157912000</v>
      </c>
      <c r="G53" s="28">
        <v>148412000</v>
      </c>
      <c r="H53" s="28">
        <v>9500000</v>
      </c>
    </row>
    <row r="54" spans="1:8" x14ac:dyDescent="0.3">
      <c r="A54" s="7" t="s">
        <v>1294</v>
      </c>
      <c r="B54" s="7" t="s">
        <v>1295</v>
      </c>
      <c r="C54" s="31">
        <v>34275</v>
      </c>
      <c r="D54" s="34">
        <v>1</v>
      </c>
      <c r="E54" s="7" t="s">
        <v>159</v>
      </c>
      <c r="F54" s="28">
        <v>67700000</v>
      </c>
      <c r="G54" s="28">
        <v>60335000</v>
      </c>
      <c r="H54" s="28">
        <v>7365000</v>
      </c>
    </row>
    <row r="55" spans="1:8" x14ac:dyDescent="0.3">
      <c r="A55" s="7" t="s">
        <v>1294</v>
      </c>
      <c r="B55" s="7" t="s">
        <v>1295</v>
      </c>
      <c r="C55" s="31">
        <v>35738</v>
      </c>
      <c r="D55" s="34">
        <v>1</v>
      </c>
      <c r="E55" s="7" t="s">
        <v>70</v>
      </c>
      <c r="F55" s="28">
        <v>43540000</v>
      </c>
      <c r="G55" s="28">
        <v>43538000</v>
      </c>
      <c r="H55" s="28">
        <v>2000</v>
      </c>
    </row>
    <row r="56" spans="1:8" x14ac:dyDescent="0.3">
      <c r="A56" s="7" t="s">
        <v>1294</v>
      </c>
      <c r="B56" s="7" t="s">
        <v>1295</v>
      </c>
      <c r="C56" s="31">
        <v>36837</v>
      </c>
      <c r="D56" s="34">
        <v>1</v>
      </c>
      <c r="E56" s="7" t="s">
        <v>70</v>
      </c>
      <c r="F56" s="28">
        <v>28000000</v>
      </c>
      <c r="G56" s="28">
        <v>27515000</v>
      </c>
      <c r="H56" s="28">
        <v>485000</v>
      </c>
    </row>
    <row r="57" spans="1:8" x14ac:dyDescent="0.3">
      <c r="A57" s="7" t="s">
        <v>1294</v>
      </c>
      <c r="B57" s="7" t="s">
        <v>1295</v>
      </c>
      <c r="C57" s="31">
        <v>37201</v>
      </c>
      <c r="D57" s="27" t="s">
        <v>39</v>
      </c>
      <c r="E57" s="7" t="s">
        <v>18</v>
      </c>
      <c r="F57" s="28">
        <v>28600000</v>
      </c>
      <c r="G57" s="28">
        <v>28400000</v>
      </c>
      <c r="H57" s="28">
        <v>200000</v>
      </c>
    </row>
    <row r="58" spans="1:8" x14ac:dyDescent="0.3">
      <c r="A58" s="7" t="s">
        <v>1294</v>
      </c>
      <c r="B58" s="7" t="s">
        <v>1295</v>
      </c>
      <c r="C58" s="31">
        <v>37201</v>
      </c>
      <c r="D58" s="34">
        <v>1</v>
      </c>
      <c r="E58" s="7" t="s">
        <v>160</v>
      </c>
      <c r="F58" s="28">
        <v>156355000</v>
      </c>
      <c r="G58" s="28">
        <v>154165000</v>
      </c>
      <c r="H58" s="28">
        <v>2190000</v>
      </c>
    </row>
    <row r="59" spans="1:8" x14ac:dyDescent="0.3">
      <c r="A59" s="7" t="s">
        <v>1294</v>
      </c>
      <c r="B59" s="7" t="s">
        <v>1295</v>
      </c>
      <c r="C59" s="31">
        <v>43046</v>
      </c>
      <c r="D59" s="34">
        <v>1</v>
      </c>
      <c r="E59" s="7" t="s">
        <v>20</v>
      </c>
      <c r="F59" s="28">
        <v>93445000</v>
      </c>
      <c r="G59" s="28">
        <v>16460000</v>
      </c>
      <c r="H59" s="28">
        <v>76985000</v>
      </c>
    </row>
    <row r="60" spans="1:8" x14ac:dyDescent="0.3">
      <c r="A60" s="7" t="s">
        <v>1294</v>
      </c>
      <c r="B60" s="7" t="s">
        <v>1295</v>
      </c>
      <c r="C60" s="31">
        <v>43046</v>
      </c>
      <c r="D60" s="34">
        <v>2</v>
      </c>
      <c r="E60" s="7" t="s">
        <v>18</v>
      </c>
      <c r="F60" s="28">
        <v>91495000</v>
      </c>
      <c r="G60" s="28">
        <v>38465000</v>
      </c>
      <c r="H60" s="28">
        <v>53030000</v>
      </c>
    </row>
    <row r="61" spans="1:8" x14ac:dyDescent="0.3">
      <c r="A61" s="7" t="s">
        <v>1296</v>
      </c>
      <c r="B61" s="7" t="s">
        <v>1297</v>
      </c>
      <c r="C61" s="31">
        <v>23025</v>
      </c>
      <c r="D61" s="34">
        <v>1</v>
      </c>
      <c r="E61" s="7" t="s">
        <v>70</v>
      </c>
      <c r="F61" s="28">
        <v>85000</v>
      </c>
      <c r="G61" s="28">
        <v>80000</v>
      </c>
      <c r="H61" s="28">
        <v>5000</v>
      </c>
    </row>
    <row r="62" spans="1:8" x14ac:dyDescent="0.3">
      <c r="A62" s="7" t="s">
        <v>1296</v>
      </c>
      <c r="B62" s="7" t="s">
        <v>1297</v>
      </c>
      <c r="C62" s="31">
        <v>24760</v>
      </c>
      <c r="D62" s="34">
        <v>1</v>
      </c>
      <c r="E62" s="7" t="s">
        <v>70</v>
      </c>
      <c r="F62" s="28">
        <v>77000</v>
      </c>
      <c r="G62" s="28">
        <v>66000</v>
      </c>
      <c r="H62" s="28">
        <v>11000</v>
      </c>
    </row>
    <row r="63" spans="1:8" x14ac:dyDescent="0.3">
      <c r="A63" s="7" t="s">
        <v>1296</v>
      </c>
      <c r="B63" s="7" t="s">
        <v>1297</v>
      </c>
      <c r="C63" s="31">
        <v>26099</v>
      </c>
      <c r="D63" s="34">
        <v>1</v>
      </c>
      <c r="E63" s="7" t="s">
        <v>70</v>
      </c>
      <c r="F63" s="28">
        <v>30000</v>
      </c>
      <c r="G63" s="28">
        <v>28000</v>
      </c>
      <c r="H63" s="28">
        <v>2000</v>
      </c>
    </row>
    <row r="64" spans="1:8" x14ac:dyDescent="0.3">
      <c r="A64" s="7" t="s">
        <v>1296</v>
      </c>
      <c r="B64" s="7" t="s">
        <v>1297</v>
      </c>
      <c r="C64" s="31">
        <v>28989</v>
      </c>
      <c r="D64" s="34">
        <v>1</v>
      </c>
      <c r="E64" s="7" t="s">
        <v>70</v>
      </c>
      <c r="F64" s="28">
        <v>500000</v>
      </c>
      <c r="G64" s="28">
        <v>465000</v>
      </c>
      <c r="H64" s="28">
        <v>35000</v>
      </c>
    </row>
    <row r="65" spans="1:8" x14ac:dyDescent="0.3">
      <c r="A65" s="7" t="s">
        <v>1298</v>
      </c>
      <c r="B65" s="7" t="s">
        <v>1299</v>
      </c>
      <c r="C65" s="31">
        <v>39756</v>
      </c>
      <c r="D65" s="34">
        <v>1</v>
      </c>
      <c r="E65" s="7" t="s">
        <v>155</v>
      </c>
      <c r="F65" s="28">
        <v>5500000</v>
      </c>
      <c r="G65" s="28">
        <v>5000000</v>
      </c>
      <c r="H65" s="28">
        <v>500000</v>
      </c>
    </row>
    <row r="66" spans="1:8" x14ac:dyDescent="0.3">
      <c r="A66" s="7" t="s">
        <v>1300</v>
      </c>
      <c r="B66" s="7" t="s">
        <v>1301</v>
      </c>
      <c r="C66" s="31">
        <v>38479</v>
      </c>
      <c r="D66" s="34">
        <v>1</v>
      </c>
      <c r="E66" s="7" t="s">
        <v>58</v>
      </c>
      <c r="F66" s="28">
        <v>11500000</v>
      </c>
      <c r="G66" s="28">
        <v>0</v>
      </c>
      <c r="H66" s="28">
        <v>11500000</v>
      </c>
    </row>
    <row r="67" spans="1:8" x14ac:dyDescent="0.3">
      <c r="A67" s="7" t="s">
        <v>1300</v>
      </c>
      <c r="B67" s="7" t="s">
        <v>1301</v>
      </c>
      <c r="C67" s="31">
        <v>38664</v>
      </c>
      <c r="D67" s="34">
        <v>1</v>
      </c>
      <c r="E67" s="7" t="s">
        <v>70</v>
      </c>
      <c r="F67" s="28">
        <v>20000000</v>
      </c>
      <c r="G67" s="28">
        <v>15000000</v>
      </c>
      <c r="H67" s="28">
        <v>5000000</v>
      </c>
    </row>
    <row r="69" spans="1:8" ht="15.6" x14ac:dyDescent="0.3">
      <c r="A69" s="29" t="s">
        <v>2709</v>
      </c>
    </row>
    <row r="70" spans="1:8" ht="15.6" x14ac:dyDescent="0.3">
      <c r="A70" s="29" t="s">
        <v>2710</v>
      </c>
    </row>
    <row r="71" spans="1:8" ht="15.6" x14ac:dyDescent="0.3">
      <c r="A71" s="29" t="s">
        <v>2711</v>
      </c>
    </row>
    <row r="72" spans="1:8" ht="15.6" x14ac:dyDescent="0.3">
      <c r="A72" s="29" t="s">
        <v>2712</v>
      </c>
    </row>
    <row r="73" spans="1:8" ht="15.6" x14ac:dyDescent="0.3">
      <c r="A73" s="30" t="s">
        <v>2713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0005-369E-444C-9CAD-55B82A48D320}">
  <dimension ref="A1:H20"/>
  <sheetViews>
    <sheetView workbookViewId="0">
      <selection sqref="A1:H1"/>
    </sheetView>
  </sheetViews>
  <sheetFormatPr defaultRowHeight="14.4" x14ac:dyDescent="0.3"/>
  <cols>
    <col min="1" max="1" width="15.5546875" bestFit="1" customWidth="1"/>
    <col min="2" max="2" width="38" bestFit="1" customWidth="1"/>
    <col min="3" max="3" width="15.33203125" bestFit="1" customWidth="1"/>
    <col min="4" max="4" width="11.33203125" style="19" bestFit="1" customWidth="1"/>
    <col min="5" max="5" width="18.109375" bestFit="1" customWidth="1"/>
    <col min="6" max="6" width="16.33203125" style="3" bestFit="1" customWidth="1"/>
    <col min="7" max="7" width="14.33203125" style="3" bestFit="1" customWidth="1"/>
    <col min="8" max="8" width="16.33203125" style="3" bestFit="1" customWidth="1"/>
  </cols>
  <sheetData>
    <row r="1" spans="1:8" ht="15.6" x14ac:dyDescent="0.3">
      <c r="A1" s="38" t="s">
        <v>2707</v>
      </c>
      <c r="B1" s="38"/>
      <c r="C1" s="38"/>
      <c r="D1" s="38"/>
      <c r="E1" s="38"/>
      <c r="F1" s="38"/>
      <c r="G1" s="38"/>
      <c r="H1" s="38"/>
    </row>
    <row r="2" spans="1:8" ht="15.6" x14ac:dyDescent="0.3">
      <c r="A2" s="12" t="s">
        <v>2702</v>
      </c>
      <c r="B2" s="12" t="s">
        <v>2530</v>
      </c>
      <c r="C2" s="13" t="s">
        <v>2703</v>
      </c>
      <c r="D2" s="18" t="s">
        <v>2704</v>
      </c>
      <c r="E2" s="12" t="s">
        <v>2705</v>
      </c>
      <c r="F2" s="14" t="s">
        <v>2706</v>
      </c>
      <c r="G2" s="14" t="s">
        <v>0</v>
      </c>
      <c r="H2" s="14" t="s">
        <v>1</v>
      </c>
    </row>
    <row r="3" spans="1:8" x14ac:dyDescent="0.3">
      <c r="A3" t="s">
        <v>2599</v>
      </c>
      <c r="B3" t="s">
        <v>2590</v>
      </c>
      <c r="C3" s="5">
        <v>41041</v>
      </c>
      <c r="D3" s="35">
        <v>1</v>
      </c>
      <c r="E3" t="s">
        <v>17</v>
      </c>
      <c r="F3" s="3">
        <v>54400000</v>
      </c>
      <c r="G3" s="3">
        <v>0</v>
      </c>
      <c r="H3" s="3">
        <v>54400000</v>
      </c>
    </row>
    <row r="4" spans="1:8" x14ac:dyDescent="0.3">
      <c r="A4" t="s">
        <v>2600</v>
      </c>
      <c r="B4" t="s">
        <v>2591</v>
      </c>
      <c r="C4" s="5">
        <v>39214</v>
      </c>
      <c r="D4" s="35">
        <v>1</v>
      </c>
      <c r="E4" t="s">
        <v>17</v>
      </c>
      <c r="F4" s="3">
        <v>6300000</v>
      </c>
      <c r="G4" s="3">
        <v>5500000</v>
      </c>
      <c r="H4" s="3">
        <v>800000</v>
      </c>
    </row>
    <row r="5" spans="1:8" x14ac:dyDescent="0.3">
      <c r="A5" t="s">
        <v>2600</v>
      </c>
      <c r="B5" t="s">
        <v>2591</v>
      </c>
      <c r="C5" s="5">
        <v>39214</v>
      </c>
      <c r="D5" s="35">
        <v>1</v>
      </c>
      <c r="E5" t="s">
        <v>58</v>
      </c>
      <c r="F5" s="3">
        <v>700000</v>
      </c>
      <c r="G5" s="3">
        <v>0</v>
      </c>
      <c r="H5" s="3">
        <v>700000</v>
      </c>
    </row>
    <row r="6" spans="1:8" x14ac:dyDescent="0.3">
      <c r="A6" t="s">
        <v>2600</v>
      </c>
      <c r="B6" t="s">
        <v>2591</v>
      </c>
      <c r="C6" s="5">
        <v>39214</v>
      </c>
      <c r="D6" s="35">
        <v>1</v>
      </c>
      <c r="E6" t="s">
        <v>58</v>
      </c>
      <c r="F6" s="3">
        <v>700000</v>
      </c>
      <c r="G6" s="3">
        <v>681000</v>
      </c>
      <c r="H6" s="3">
        <v>19000</v>
      </c>
    </row>
    <row r="7" spans="1:8" x14ac:dyDescent="0.3">
      <c r="A7" t="s">
        <v>2601</v>
      </c>
      <c r="B7" t="s">
        <v>2592</v>
      </c>
      <c r="C7" s="5">
        <v>39578</v>
      </c>
      <c r="D7" s="35">
        <v>1</v>
      </c>
      <c r="E7" t="s">
        <v>17</v>
      </c>
      <c r="F7" s="3">
        <v>7500000</v>
      </c>
      <c r="G7" s="3">
        <v>700000</v>
      </c>
      <c r="H7" s="3">
        <v>6800000</v>
      </c>
    </row>
    <row r="8" spans="1:8" x14ac:dyDescent="0.3">
      <c r="A8" t="s">
        <v>2602</v>
      </c>
      <c r="B8" t="s">
        <v>2593</v>
      </c>
      <c r="C8" s="5">
        <v>41356</v>
      </c>
      <c r="D8" s="35">
        <v>1</v>
      </c>
      <c r="E8" t="s">
        <v>17</v>
      </c>
      <c r="F8" s="3">
        <v>3884000</v>
      </c>
      <c r="G8" s="3">
        <v>0</v>
      </c>
      <c r="H8" s="3">
        <v>3884000</v>
      </c>
    </row>
    <row r="9" spans="1:8" x14ac:dyDescent="0.3">
      <c r="A9" t="s">
        <v>2602</v>
      </c>
      <c r="B9" t="s">
        <v>2593</v>
      </c>
      <c r="C9" s="5">
        <v>39756</v>
      </c>
      <c r="D9" s="35">
        <v>1</v>
      </c>
      <c r="E9" t="s">
        <v>17</v>
      </c>
      <c r="F9" s="3">
        <v>747000000</v>
      </c>
      <c r="G9" s="3">
        <v>0</v>
      </c>
      <c r="H9" s="3">
        <v>747000000</v>
      </c>
    </row>
    <row r="10" spans="1:8" x14ac:dyDescent="0.3">
      <c r="A10" t="s">
        <v>2594</v>
      </c>
      <c r="B10" t="s">
        <v>1086</v>
      </c>
      <c r="C10" s="5">
        <v>42861</v>
      </c>
      <c r="D10" s="35">
        <v>1</v>
      </c>
      <c r="E10" t="s">
        <v>155</v>
      </c>
      <c r="F10" s="3">
        <v>13800000</v>
      </c>
      <c r="G10" s="3">
        <v>0</v>
      </c>
      <c r="H10" s="3">
        <v>13800000</v>
      </c>
    </row>
    <row r="11" spans="1:8" x14ac:dyDescent="0.3">
      <c r="A11" t="s">
        <v>2603</v>
      </c>
      <c r="B11" t="s">
        <v>2595</v>
      </c>
      <c r="C11" s="5">
        <v>39942</v>
      </c>
      <c r="D11" s="35">
        <v>1</v>
      </c>
      <c r="E11" t="s">
        <v>17</v>
      </c>
      <c r="F11" s="3">
        <v>10000000</v>
      </c>
      <c r="G11" s="3">
        <v>0</v>
      </c>
      <c r="H11" s="3">
        <v>10000000</v>
      </c>
    </row>
    <row r="12" spans="1:8" x14ac:dyDescent="0.3">
      <c r="A12" t="s">
        <v>2604</v>
      </c>
      <c r="B12" t="s">
        <v>2596</v>
      </c>
      <c r="C12" s="5">
        <v>37513</v>
      </c>
      <c r="D12" s="35">
        <v>1</v>
      </c>
      <c r="E12" t="s">
        <v>13</v>
      </c>
      <c r="F12" s="3">
        <v>10000000</v>
      </c>
      <c r="G12" s="3">
        <v>7240000</v>
      </c>
      <c r="H12" s="3">
        <v>2760000</v>
      </c>
    </row>
    <row r="13" spans="1:8" x14ac:dyDescent="0.3">
      <c r="A13" t="s">
        <v>2605</v>
      </c>
      <c r="B13" t="s">
        <v>2597</v>
      </c>
      <c r="C13" s="5">
        <v>37201</v>
      </c>
      <c r="D13" s="35">
        <v>1</v>
      </c>
      <c r="E13" t="s">
        <v>13</v>
      </c>
      <c r="F13" s="3">
        <v>5000000</v>
      </c>
      <c r="G13" s="3">
        <v>2600000</v>
      </c>
      <c r="H13" s="3">
        <v>2400000</v>
      </c>
    </row>
    <row r="14" spans="1:8" x14ac:dyDescent="0.3">
      <c r="A14" t="s">
        <v>2606</v>
      </c>
      <c r="B14" t="s">
        <v>2598</v>
      </c>
      <c r="C14" s="5">
        <v>37744</v>
      </c>
      <c r="D14" s="35">
        <v>1</v>
      </c>
      <c r="E14" t="s">
        <v>13</v>
      </c>
      <c r="F14" s="3">
        <v>5000000</v>
      </c>
      <c r="G14" s="3">
        <v>1705000</v>
      </c>
      <c r="H14" s="3">
        <v>3295000</v>
      </c>
    </row>
    <row r="15" spans="1:8" x14ac:dyDescent="0.3">
      <c r="C15" s="5"/>
    </row>
    <row r="16" spans="1:8" ht="15.6" x14ac:dyDescent="0.3">
      <c r="A16" s="16" t="s">
        <v>2709</v>
      </c>
      <c r="C16" s="5"/>
    </row>
    <row r="17" spans="1:3" ht="15.6" x14ac:dyDescent="0.3">
      <c r="A17" s="16" t="s">
        <v>2710</v>
      </c>
      <c r="C17" s="5"/>
    </row>
    <row r="18" spans="1:3" ht="15.6" x14ac:dyDescent="0.3">
      <c r="A18" s="16" t="s">
        <v>2711</v>
      </c>
      <c r="C18" s="5"/>
    </row>
    <row r="19" spans="1:3" ht="15.6" x14ac:dyDescent="0.3">
      <c r="A19" s="16" t="s">
        <v>2712</v>
      </c>
    </row>
    <row r="20" spans="1:3" ht="15.6" x14ac:dyDescent="0.3">
      <c r="A20" s="17" t="s">
        <v>2713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E6C9-705F-4686-9C21-6AD1C069D610}">
  <dimension ref="A1:H201"/>
  <sheetViews>
    <sheetView zoomScaleNormal="100" workbookViewId="0">
      <pane ySplit="2" topLeftCell="A175" activePane="bottomLeft" state="frozen"/>
      <selection pane="bottomLeft" sqref="A1:H1"/>
    </sheetView>
  </sheetViews>
  <sheetFormatPr defaultColWidth="9.109375" defaultRowHeight="14.4" x14ac:dyDescent="0.3"/>
  <cols>
    <col min="1" max="1" width="30.6640625" style="7" bestFit="1" customWidth="1"/>
    <col min="2" max="2" width="31.33203125" style="7" bestFit="1" customWidth="1"/>
    <col min="3" max="3" width="15.33203125" style="26" bestFit="1" customWidth="1"/>
    <col min="4" max="4" width="11.5546875" style="27" bestFit="1" customWidth="1"/>
    <col min="5" max="5" width="36.6640625" style="7" bestFit="1" customWidth="1"/>
    <col min="6" max="6" width="18" style="28" bestFit="1" customWidth="1"/>
    <col min="7" max="7" width="16.33203125" style="28" bestFit="1" customWidth="1"/>
    <col min="8" max="8" width="18" style="28" bestFit="1" customWidth="1"/>
    <col min="9" max="16384" width="9.109375" style="7"/>
  </cols>
  <sheetData>
    <row r="1" spans="1:8" ht="15.6" x14ac:dyDescent="0.3">
      <c r="A1" s="39" t="s">
        <v>2707</v>
      </c>
      <c r="B1" s="39"/>
      <c r="C1" s="39"/>
      <c r="D1" s="39"/>
      <c r="E1" s="39"/>
      <c r="F1" s="39"/>
      <c r="G1" s="39"/>
      <c r="H1" s="39"/>
    </row>
    <row r="2" spans="1:8" ht="15.6" x14ac:dyDescent="0.3">
      <c r="A2" s="22" t="s">
        <v>2702</v>
      </c>
      <c r="B2" s="22" t="s">
        <v>2530</v>
      </c>
      <c r="C2" s="23" t="s">
        <v>2703</v>
      </c>
      <c r="D2" s="24" t="s">
        <v>2704</v>
      </c>
      <c r="E2" s="22" t="s">
        <v>2705</v>
      </c>
      <c r="F2" s="25" t="s">
        <v>2706</v>
      </c>
      <c r="G2" s="25" t="s">
        <v>0</v>
      </c>
      <c r="H2" s="25" t="s">
        <v>1</v>
      </c>
    </row>
    <row r="3" spans="1:8" x14ac:dyDescent="0.3">
      <c r="A3" s="7" t="s">
        <v>1302</v>
      </c>
      <c r="B3" s="7" t="s">
        <v>315</v>
      </c>
      <c r="C3" s="26">
        <v>38850</v>
      </c>
      <c r="D3" s="34">
        <v>1</v>
      </c>
      <c r="E3" s="7" t="s">
        <v>94</v>
      </c>
      <c r="F3" s="28">
        <v>5000000</v>
      </c>
      <c r="G3" s="28">
        <v>4933950</v>
      </c>
      <c r="H3" s="28">
        <v>66050</v>
      </c>
    </row>
    <row r="4" spans="1:8" x14ac:dyDescent="0.3">
      <c r="A4" s="7" t="s">
        <v>1302</v>
      </c>
      <c r="B4" s="7" t="s">
        <v>315</v>
      </c>
      <c r="C4" s="26">
        <v>38850</v>
      </c>
      <c r="D4" s="34">
        <v>2</v>
      </c>
      <c r="E4" s="7" t="s">
        <v>58</v>
      </c>
      <c r="F4" s="28">
        <v>175000</v>
      </c>
      <c r="G4" s="28">
        <v>158050</v>
      </c>
      <c r="H4" s="28">
        <v>16950</v>
      </c>
    </row>
    <row r="5" spans="1:8" x14ac:dyDescent="0.3">
      <c r="A5" s="7" t="s">
        <v>1303</v>
      </c>
      <c r="B5" s="7" t="s">
        <v>316</v>
      </c>
      <c r="C5" s="26">
        <v>42861</v>
      </c>
      <c r="D5" s="34">
        <v>1</v>
      </c>
      <c r="E5" s="7" t="s">
        <v>95</v>
      </c>
      <c r="F5" s="28">
        <v>135000000</v>
      </c>
      <c r="G5" s="28">
        <v>115000000</v>
      </c>
      <c r="H5" s="28">
        <v>20000000</v>
      </c>
    </row>
    <row r="6" spans="1:8" x14ac:dyDescent="0.3">
      <c r="A6" s="7" t="s">
        <v>1304</v>
      </c>
      <c r="B6" s="7" t="s">
        <v>317</v>
      </c>
      <c r="C6" s="26">
        <v>39578</v>
      </c>
      <c r="D6" s="34">
        <v>1</v>
      </c>
      <c r="E6" s="7" t="s">
        <v>94</v>
      </c>
      <c r="F6" s="28">
        <v>67025000</v>
      </c>
      <c r="G6" s="28">
        <v>61000000</v>
      </c>
      <c r="H6" s="28">
        <v>6025000</v>
      </c>
    </row>
    <row r="7" spans="1:8" x14ac:dyDescent="0.3">
      <c r="A7" s="7" t="s">
        <v>1305</v>
      </c>
      <c r="B7" s="7" t="s">
        <v>318</v>
      </c>
      <c r="C7" s="26">
        <v>37884</v>
      </c>
      <c r="D7" s="34">
        <v>1</v>
      </c>
      <c r="E7" s="7" t="s">
        <v>94</v>
      </c>
      <c r="F7" s="28">
        <v>175000000</v>
      </c>
      <c r="G7" s="28">
        <v>165683000</v>
      </c>
      <c r="H7" s="28">
        <v>9317000</v>
      </c>
    </row>
    <row r="8" spans="1:8" x14ac:dyDescent="0.3">
      <c r="A8" s="7" t="s">
        <v>1305</v>
      </c>
      <c r="B8" s="7" t="s">
        <v>318</v>
      </c>
      <c r="C8" s="26">
        <v>42133</v>
      </c>
      <c r="D8" s="34">
        <v>1</v>
      </c>
      <c r="E8" s="7" t="s">
        <v>96</v>
      </c>
      <c r="F8" s="28">
        <v>341000000</v>
      </c>
      <c r="G8" s="28">
        <v>170470000</v>
      </c>
      <c r="H8" s="28">
        <v>170530000</v>
      </c>
    </row>
    <row r="9" spans="1:8" x14ac:dyDescent="0.3">
      <c r="A9" s="7" t="s">
        <v>1306</v>
      </c>
      <c r="B9" s="7" t="s">
        <v>319</v>
      </c>
      <c r="C9" s="26">
        <v>41405</v>
      </c>
      <c r="D9" s="34">
        <v>1</v>
      </c>
      <c r="E9" s="7" t="s">
        <v>94</v>
      </c>
      <c r="F9" s="28">
        <v>38200000</v>
      </c>
      <c r="G9" s="28">
        <v>35200000</v>
      </c>
      <c r="H9" s="28">
        <v>3000000</v>
      </c>
    </row>
    <row r="10" spans="1:8" x14ac:dyDescent="0.3">
      <c r="A10" s="7" t="s">
        <v>1307</v>
      </c>
      <c r="B10" s="7" t="s">
        <v>320</v>
      </c>
      <c r="C10" s="26">
        <v>40677</v>
      </c>
      <c r="D10" s="34">
        <v>1</v>
      </c>
      <c r="E10" s="7" t="s">
        <v>97</v>
      </c>
      <c r="F10" s="28">
        <v>33000000</v>
      </c>
      <c r="G10" s="28">
        <v>28000000</v>
      </c>
      <c r="H10" s="28">
        <v>5000000</v>
      </c>
    </row>
    <row r="11" spans="1:8" x14ac:dyDescent="0.3">
      <c r="A11" s="7" t="s">
        <v>1307</v>
      </c>
      <c r="B11" s="7" t="s">
        <v>320</v>
      </c>
      <c r="C11" s="26">
        <v>43225</v>
      </c>
      <c r="D11" s="27" t="s">
        <v>40</v>
      </c>
      <c r="E11" s="7" t="s">
        <v>95</v>
      </c>
      <c r="F11" s="28">
        <v>50000000</v>
      </c>
      <c r="G11" s="28">
        <v>7500000</v>
      </c>
      <c r="H11" s="28">
        <v>42500000</v>
      </c>
    </row>
    <row r="12" spans="1:8" x14ac:dyDescent="0.3">
      <c r="A12" s="7" t="s">
        <v>1308</v>
      </c>
      <c r="B12" s="7" t="s">
        <v>321</v>
      </c>
      <c r="C12" s="26">
        <v>42497</v>
      </c>
      <c r="D12" s="34">
        <v>1</v>
      </c>
      <c r="E12" s="7" t="s">
        <v>94</v>
      </c>
      <c r="F12" s="28">
        <v>155000000</v>
      </c>
      <c r="G12" s="28">
        <v>53500000</v>
      </c>
      <c r="H12" s="28">
        <v>101500000</v>
      </c>
    </row>
    <row r="13" spans="1:8" x14ac:dyDescent="0.3">
      <c r="A13" s="7" t="s">
        <v>1309</v>
      </c>
      <c r="B13" s="7" t="s">
        <v>322</v>
      </c>
      <c r="C13" s="26">
        <v>42861</v>
      </c>
      <c r="D13" s="34">
        <v>1</v>
      </c>
      <c r="E13" s="7" t="s">
        <v>94</v>
      </c>
      <c r="F13" s="28">
        <v>166000000</v>
      </c>
      <c r="G13" s="28">
        <v>47150000</v>
      </c>
      <c r="H13" s="28">
        <v>118850000</v>
      </c>
    </row>
    <row r="14" spans="1:8" x14ac:dyDescent="0.3">
      <c r="A14" s="7" t="s">
        <v>1310</v>
      </c>
      <c r="B14" s="7" t="s">
        <v>323</v>
      </c>
      <c r="C14" s="26">
        <v>43046</v>
      </c>
      <c r="D14" s="34">
        <v>1</v>
      </c>
      <c r="E14" s="7" t="s">
        <v>94</v>
      </c>
      <c r="F14" s="28">
        <v>51000000</v>
      </c>
      <c r="G14" s="28">
        <v>40886000</v>
      </c>
      <c r="H14" s="28">
        <v>10114000</v>
      </c>
    </row>
    <row r="15" spans="1:8" x14ac:dyDescent="0.3">
      <c r="A15" s="7" t="s">
        <v>1311</v>
      </c>
      <c r="B15" s="7" t="s">
        <v>324</v>
      </c>
      <c r="C15" s="26">
        <v>38241</v>
      </c>
      <c r="D15" s="34">
        <v>1</v>
      </c>
      <c r="E15" s="7" t="s">
        <v>94</v>
      </c>
      <c r="F15" s="28">
        <v>183598064</v>
      </c>
      <c r="G15" s="28">
        <v>183272873</v>
      </c>
      <c r="H15" s="28">
        <v>325191</v>
      </c>
    </row>
    <row r="16" spans="1:8" x14ac:dyDescent="0.3">
      <c r="A16" s="7" t="s">
        <v>1311</v>
      </c>
      <c r="B16" s="7" t="s">
        <v>324</v>
      </c>
      <c r="C16" s="26">
        <v>38241</v>
      </c>
      <c r="D16" s="34">
        <v>2</v>
      </c>
      <c r="E16" s="7" t="s">
        <v>34</v>
      </c>
      <c r="F16" s="28">
        <v>201103971</v>
      </c>
      <c r="G16" s="28">
        <v>201018939</v>
      </c>
      <c r="H16" s="28">
        <v>85032</v>
      </c>
    </row>
    <row r="17" spans="1:8" x14ac:dyDescent="0.3">
      <c r="A17" s="7" t="s">
        <v>1311</v>
      </c>
      <c r="B17" s="7" t="s">
        <v>324</v>
      </c>
      <c r="C17" s="26">
        <v>38241</v>
      </c>
      <c r="D17" s="34">
        <v>3</v>
      </c>
      <c r="E17" s="7" t="s">
        <v>98</v>
      </c>
      <c r="F17" s="28">
        <v>53899309</v>
      </c>
      <c r="G17" s="28">
        <v>53604263</v>
      </c>
      <c r="H17" s="28">
        <v>295046</v>
      </c>
    </row>
    <row r="18" spans="1:8" x14ac:dyDescent="0.3">
      <c r="A18" s="7" t="s">
        <v>1311</v>
      </c>
      <c r="B18" s="7" t="s">
        <v>324</v>
      </c>
      <c r="C18" s="26">
        <v>38241</v>
      </c>
      <c r="D18" s="34">
        <v>4</v>
      </c>
      <c r="E18" s="7" t="s">
        <v>79</v>
      </c>
      <c r="F18" s="28">
        <v>12830510</v>
      </c>
      <c r="G18" s="28">
        <v>12605605</v>
      </c>
      <c r="H18" s="28">
        <v>224905</v>
      </c>
    </row>
    <row r="19" spans="1:8" x14ac:dyDescent="0.3">
      <c r="A19" s="7" t="s">
        <v>1311</v>
      </c>
      <c r="B19" s="7" t="s">
        <v>324</v>
      </c>
      <c r="C19" s="26">
        <v>38241</v>
      </c>
      <c r="D19" s="34">
        <v>5</v>
      </c>
      <c r="E19" s="7" t="s">
        <v>67</v>
      </c>
      <c r="F19" s="28">
        <v>36599762</v>
      </c>
      <c r="G19" s="28">
        <v>35774340</v>
      </c>
      <c r="H19" s="28">
        <v>825422</v>
      </c>
    </row>
    <row r="20" spans="1:8" x14ac:dyDescent="0.3">
      <c r="A20" s="7" t="s">
        <v>1311</v>
      </c>
      <c r="B20" s="7" t="s">
        <v>324</v>
      </c>
      <c r="C20" s="26">
        <v>38241</v>
      </c>
      <c r="D20" s="34">
        <v>6</v>
      </c>
      <c r="E20" s="7" t="s">
        <v>99</v>
      </c>
      <c r="F20" s="28">
        <v>23495000</v>
      </c>
      <c r="G20" s="28">
        <v>23494117</v>
      </c>
      <c r="H20" s="28">
        <v>883</v>
      </c>
    </row>
    <row r="21" spans="1:8" x14ac:dyDescent="0.3">
      <c r="A21" s="7" t="s">
        <v>1311</v>
      </c>
      <c r="B21" s="7" t="s">
        <v>324</v>
      </c>
      <c r="C21" s="26">
        <v>39578</v>
      </c>
      <c r="D21" s="34">
        <v>1</v>
      </c>
      <c r="E21" s="7" t="s">
        <v>94</v>
      </c>
      <c r="F21" s="28">
        <v>187797315</v>
      </c>
      <c r="G21" s="28">
        <v>187513061</v>
      </c>
      <c r="H21" s="28">
        <v>284254</v>
      </c>
    </row>
    <row r="22" spans="1:8" x14ac:dyDescent="0.3">
      <c r="A22" s="7" t="s">
        <v>1311</v>
      </c>
      <c r="B22" s="7" t="s">
        <v>324</v>
      </c>
      <c r="C22" s="26">
        <v>39578</v>
      </c>
      <c r="D22" s="34">
        <v>2</v>
      </c>
      <c r="E22" s="7" t="s">
        <v>94</v>
      </c>
      <c r="F22" s="28">
        <v>73920504</v>
      </c>
      <c r="G22" s="28">
        <v>67204296</v>
      </c>
      <c r="H22" s="28">
        <v>6716208</v>
      </c>
    </row>
    <row r="23" spans="1:8" x14ac:dyDescent="0.3">
      <c r="A23" s="7" t="s">
        <v>1311</v>
      </c>
      <c r="B23" s="7" t="s">
        <v>324</v>
      </c>
      <c r="C23" s="26">
        <v>39578</v>
      </c>
      <c r="D23" s="34">
        <v>3</v>
      </c>
      <c r="E23" s="7" t="s">
        <v>94</v>
      </c>
      <c r="F23" s="28">
        <v>82000000</v>
      </c>
      <c r="G23" s="28">
        <v>62448752</v>
      </c>
      <c r="H23" s="28">
        <v>19551248</v>
      </c>
    </row>
    <row r="24" spans="1:8" x14ac:dyDescent="0.3">
      <c r="A24" s="7" t="s">
        <v>1311</v>
      </c>
      <c r="B24" s="7" t="s">
        <v>324</v>
      </c>
      <c r="C24" s="26">
        <v>41405</v>
      </c>
      <c r="D24" s="34">
        <v>1</v>
      </c>
      <c r="E24" s="7" t="s">
        <v>100</v>
      </c>
      <c r="F24" s="28">
        <v>140566000</v>
      </c>
      <c r="G24" s="28">
        <v>105720000</v>
      </c>
      <c r="H24" s="28">
        <v>34846000</v>
      </c>
    </row>
    <row r="25" spans="1:8" x14ac:dyDescent="0.3">
      <c r="A25" s="7" t="s">
        <v>1311</v>
      </c>
      <c r="B25" s="7" t="s">
        <v>324</v>
      </c>
      <c r="C25" s="26">
        <v>41405</v>
      </c>
      <c r="D25" s="34">
        <v>3</v>
      </c>
      <c r="E25" s="7" t="s">
        <v>34</v>
      </c>
      <c r="F25" s="28">
        <v>349165000</v>
      </c>
      <c r="G25" s="28">
        <v>320358000</v>
      </c>
      <c r="H25" s="28">
        <v>28807000</v>
      </c>
    </row>
    <row r="26" spans="1:8" x14ac:dyDescent="0.3">
      <c r="A26" s="7" t="s">
        <v>1311</v>
      </c>
      <c r="B26" s="7" t="s">
        <v>324</v>
      </c>
      <c r="C26" s="26">
        <v>43046</v>
      </c>
      <c r="D26" s="34">
        <v>1</v>
      </c>
      <c r="E26" s="7" t="s">
        <v>94</v>
      </c>
      <c r="F26" s="28">
        <v>1050984000</v>
      </c>
      <c r="G26" s="28">
        <v>0</v>
      </c>
      <c r="H26" s="28">
        <v>1050984000</v>
      </c>
    </row>
    <row r="27" spans="1:8" x14ac:dyDescent="0.3">
      <c r="A27" s="7" t="s">
        <v>1312</v>
      </c>
      <c r="B27" s="7" t="s">
        <v>325</v>
      </c>
      <c r="C27" s="26">
        <v>42861</v>
      </c>
      <c r="D27" s="34">
        <v>1</v>
      </c>
      <c r="E27" s="7" t="s">
        <v>94</v>
      </c>
      <c r="F27" s="28">
        <v>120000000</v>
      </c>
      <c r="G27" s="28">
        <v>106000000</v>
      </c>
      <c r="H27" s="28">
        <v>14000000</v>
      </c>
    </row>
    <row r="28" spans="1:8" x14ac:dyDescent="0.3">
      <c r="A28" s="7" t="s">
        <v>1313</v>
      </c>
      <c r="B28" s="7" t="s">
        <v>326</v>
      </c>
      <c r="C28" s="26">
        <v>42682</v>
      </c>
      <c r="D28" s="34">
        <v>1</v>
      </c>
      <c r="E28" s="7" t="s">
        <v>94</v>
      </c>
      <c r="F28" s="28">
        <v>124000000</v>
      </c>
      <c r="G28" s="28">
        <v>101000000</v>
      </c>
      <c r="H28" s="28">
        <v>23000000</v>
      </c>
    </row>
    <row r="29" spans="1:8" x14ac:dyDescent="0.3">
      <c r="A29" s="7" t="s">
        <v>2720</v>
      </c>
      <c r="B29" s="7" t="s">
        <v>654</v>
      </c>
      <c r="C29" s="26">
        <v>36652</v>
      </c>
      <c r="D29" s="34">
        <v>1</v>
      </c>
      <c r="E29" s="7" t="s">
        <v>94</v>
      </c>
      <c r="F29" s="28">
        <v>14000000</v>
      </c>
      <c r="G29" s="28">
        <v>13100000</v>
      </c>
      <c r="H29" s="28">
        <v>900000</v>
      </c>
    </row>
    <row r="30" spans="1:8" x14ac:dyDescent="0.3">
      <c r="A30" s="7" t="s">
        <v>1314</v>
      </c>
      <c r="B30" s="7" t="s">
        <v>327</v>
      </c>
      <c r="C30" s="26">
        <v>40120</v>
      </c>
      <c r="D30" s="34">
        <v>1</v>
      </c>
      <c r="E30" s="7" t="s">
        <v>94</v>
      </c>
      <c r="F30" s="28">
        <v>29000000</v>
      </c>
      <c r="G30" s="28">
        <v>28870000</v>
      </c>
      <c r="H30" s="28">
        <v>130000</v>
      </c>
    </row>
    <row r="31" spans="1:8" x14ac:dyDescent="0.3">
      <c r="A31" s="7" t="s">
        <v>1314</v>
      </c>
      <c r="B31" s="7" t="s">
        <v>327</v>
      </c>
      <c r="C31" s="26">
        <v>42861</v>
      </c>
      <c r="D31" s="34">
        <v>1</v>
      </c>
      <c r="E31" s="7" t="s">
        <v>94</v>
      </c>
      <c r="F31" s="28">
        <v>149700000</v>
      </c>
      <c r="G31" s="28">
        <v>130000000</v>
      </c>
      <c r="H31" s="28">
        <v>19700000</v>
      </c>
    </row>
    <row r="32" spans="1:8" x14ac:dyDescent="0.3">
      <c r="A32" s="7" t="s">
        <v>1315</v>
      </c>
      <c r="B32" s="7" t="s">
        <v>328</v>
      </c>
      <c r="C32" s="26">
        <v>41947</v>
      </c>
      <c r="D32" s="34">
        <v>1</v>
      </c>
      <c r="E32" s="7" t="s">
        <v>100</v>
      </c>
      <c r="F32" s="28">
        <v>163200000</v>
      </c>
      <c r="G32" s="28">
        <v>154200000</v>
      </c>
      <c r="H32" s="28">
        <v>9000000</v>
      </c>
    </row>
    <row r="33" spans="1:8" x14ac:dyDescent="0.3">
      <c r="A33" s="7" t="s">
        <v>1316</v>
      </c>
      <c r="B33" s="7" t="s">
        <v>329</v>
      </c>
      <c r="C33" s="26">
        <v>39578</v>
      </c>
      <c r="D33" s="34">
        <v>1</v>
      </c>
      <c r="E33" s="7" t="s">
        <v>94</v>
      </c>
      <c r="F33" s="28">
        <v>15000000</v>
      </c>
      <c r="G33" s="28">
        <v>14640000</v>
      </c>
      <c r="H33" s="28">
        <v>360000</v>
      </c>
    </row>
    <row r="34" spans="1:8" x14ac:dyDescent="0.3">
      <c r="A34" s="7" t="s">
        <v>1317</v>
      </c>
      <c r="B34" s="7" t="s">
        <v>330</v>
      </c>
      <c r="C34" s="26">
        <v>42133</v>
      </c>
      <c r="D34" s="34">
        <v>1</v>
      </c>
      <c r="E34" s="7" t="s">
        <v>95</v>
      </c>
      <c r="F34" s="28">
        <v>800000</v>
      </c>
      <c r="G34" s="28">
        <v>0</v>
      </c>
      <c r="H34" s="28">
        <v>800000</v>
      </c>
    </row>
    <row r="35" spans="1:8" x14ac:dyDescent="0.3">
      <c r="A35" s="7" t="s">
        <v>1318</v>
      </c>
      <c r="B35" s="7" t="s">
        <v>331</v>
      </c>
      <c r="C35" s="26">
        <v>41947</v>
      </c>
      <c r="D35" s="34">
        <v>1</v>
      </c>
      <c r="E35" s="7" t="s">
        <v>94</v>
      </c>
      <c r="F35" s="28">
        <v>175000000</v>
      </c>
      <c r="G35" s="28">
        <v>130000000</v>
      </c>
      <c r="H35" s="28">
        <v>45000000</v>
      </c>
    </row>
    <row r="36" spans="1:8" x14ac:dyDescent="0.3">
      <c r="A36" s="7" t="s">
        <v>1319</v>
      </c>
      <c r="B36" s="7" t="s">
        <v>332</v>
      </c>
      <c r="C36" s="26">
        <v>37380</v>
      </c>
      <c r="D36" s="34">
        <v>2</v>
      </c>
      <c r="E36" s="7" t="s">
        <v>101</v>
      </c>
      <c r="F36" s="28">
        <v>3700000</v>
      </c>
      <c r="G36" s="28">
        <v>3698053</v>
      </c>
      <c r="H36" s="28">
        <v>1947</v>
      </c>
    </row>
    <row r="37" spans="1:8" x14ac:dyDescent="0.3">
      <c r="A37" s="7" t="s">
        <v>1320</v>
      </c>
      <c r="B37" s="7" t="s">
        <v>333</v>
      </c>
      <c r="C37" s="26">
        <v>40306</v>
      </c>
      <c r="D37" s="34">
        <v>1</v>
      </c>
      <c r="E37" s="7" t="s">
        <v>94</v>
      </c>
      <c r="F37" s="28">
        <v>1500000</v>
      </c>
      <c r="G37" s="28">
        <v>750000</v>
      </c>
      <c r="H37" s="28">
        <v>750000</v>
      </c>
    </row>
    <row r="38" spans="1:8" x14ac:dyDescent="0.3">
      <c r="A38" s="7" t="s">
        <v>1321</v>
      </c>
      <c r="B38" s="7" t="s">
        <v>334</v>
      </c>
      <c r="C38" s="26">
        <v>29235</v>
      </c>
      <c r="D38" s="34">
        <v>1</v>
      </c>
      <c r="E38" s="7" t="s">
        <v>94</v>
      </c>
      <c r="F38" s="28">
        <v>3100000</v>
      </c>
      <c r="G38" s="28">
        <v>3075000</v>
      </c>
      <c r="H38" s="28">
        <v>25000</v>
      </c>
    </row>
    <row r="39" spans="1:8" x14ac:dyDescent="0.3">
      <c r="A39" s="7" t="s">
        <v>1322</v>
      </c>
      <c r="B39" s="7" t="s">
        <v>335</v>
      </c>
      <c r="C39" s="26">
        <v>41219</v>
      </c>
      <c r="D39" s="34">
        <v>1</v>
      </c>
      <c r="E39" s="7" t="s">
        <v>95</v>
      </c>
      <c r="F39" s="28">
        <v>14000000</v>
      </c>
      <c r="G39" s="28">
        <v>9000000</v>
      </c>
      <c r="H39" s="28">
        <v>5000000</v>
      </c>
    </row>
    <row r="40" spans="1:8" x14ac:dyDescent="0.3">
      <c r="A40" s="7" t="s">
        <v>1323</v>
      </c>
      <c r="B40" s="7" t="s">
        <v>336</v>
      </c>
      <c r="C40" s="26">
        <v>38752</v>
      </c>
      <c r="D40" s="34">
        <v>1</v>
      </c>
      <c r="E40" s="7" t="s">
        <v>94</v>
      </c>
      <c r="F40" s="28">
        <v>38330000</v>
      </c>
      <c r="G40" s="28">
        <v>38328824</v>
      </c>
      <c r="H40" s="28">
        <v>1176</v>
      </c>
    </row>
    <row r="41" spans="1:8" x14ac:dyDescent="0.3">
      <c r="A41" s="7" t="s">
        <v>1324</v>
      </c>
      <c r="B41" s="7" t="s">
        <v>337</v>
      </c>
      <c r="C41" s="26">
        <v>42861</v>
      </c>
      <c r="D41" s="34">
        <v>1</v>
      </c>
      <c r="E41" s="7" t="s">
        <v>94</v>
      </c>
      <c r="F41" s="28">
        <v>208000000</v>
      </c>
      <c r="G41" s="28">
        <v>80000000</v>
      </c>
      <c r="H41" s="28">
        <v>128000000</v>
      </c>
    </row>
    <row r="42" spans="1:8" x14ac:dyDescent="0.3">
      <c r="A42" s="7" t="s">
        <v>1325</v>
      </c>
      <c r="B42" s="7" t="s">
        <v>338</v>
      </c>
      <c r="C42" s="26">
        <v>43225</v>
      </c>
      <c r="D42" s="27" t="s">
        <v>40</v>
      </c>
      <c r="E42" s="7" t="s">
        <v>96</v>
      </c>
      <c r="F42" s="28">
        <v>20000000</v>
      </c>
      <c r="G42" s="28">
        <v>15000000</v>
      </c>
      <c r="H42" s="28">
        <v>5000000</v>
      </c>
    </row>
    <row r="43" spans="1:8" x14ac:dyDescent="0.3">
      <c r="A43" s="7" t="s">
        <v>1325</v>
      </c>
      <c r="B43" s="7" t="s">
        <v>338</v>
      </c>
      <c r="C43" s="26">
        <v>43225</v>
      </c>
      <c r="D43" s="27" t="s">
        <v>42</v>
      </c>
      <c r="E43" s="7" t="s">
        <v>102</v>
      </c>
      <c r="F43" s="28">
        <v>10000000</v>
      </c>
      <c r="G43" s="28">
        <v>5500000</v>
      </c>
      <c r="H43" s="28">
        <v>4500000</v>
      </c>
    </row>
    <row r="44" spans="1:8" x14ac:dyDescent="0.3">
      <c r="A44" s="7" t="s">
        <v>2742</v>
      </c>
      <c r="B44" s="7" t="s">
        <v>2741</v>
      </c>
      <c r="C44" s="26">
        <v>41769</v>
      </c>
      <c r="D44" s="34">
        <v>1</v>
      </c>
      <c r="E44" s="7" t="s">
        <v>94</v>
      </c>
      <c r="F44" s="28">
        <v>17000000</v>
      </c>
      <c r="G44" s="28">
        <v>16753687.5</v>
      </c>
      <c r="H44" s="28">
        <v>246312.5</v>
      </c>
    </row>
    <row r="45" spans="1:8" x14ac:dyDescent="0.3">
      <c r="A45" s="7" t="s">
        <v>1326</v>
      </c>
      <c r="B45" s="7" t="s">
        <v>339</v>
      </c>
      <c r="C45" s="26">
        <v>42861</v>
      </c>
      <c r="D45" s="34">
        <v>1</v>
      </c>
      <c r="E45" s="7" t="s">
        <v>94</v>
      </c>
      <c r="F45" s="28">
        <v>487000000</v>
      </c>
      <c r="G45" s="28">
        <v>175000000</v>
      </c>
      <c r="H45" s="28">
        <v>312000000</v>
      </c>
    </row>
    <row r="46" spans="1:8" x14ac:dyDescent="0.3">
      <c r="A46" s="7" t="s">
        <v>1327</v>
      </c>
      <c r="B46" s="7" t="s">
        <v>340</v>
      </c>
      <c r="C46" s="26">
        <v>42861</v>
      </c>
      <c r="D46" s="34">
        <v>1</v>
      </c>
      <c r="E46" s="7" t="s">
        <v>94</v>
      </c>
      <c r="F46" s="28">
        <v>80000000</v>
      </c>
      <c r="G46" s="28">
        <v>40000000</v>
      </c>
      <c r="H46" s="28">
        <v>40000000</v>
      </c>
    </row>
    <row r="47" spans="1:8" x14ac:dyDescent="0.3">
      <c r="A47" s="7" t="s">
        <v>1328</v>
      </c>
      <c r="B47" s="7" t="s">
        <v>341</v>
      </c>
      <c r="C47" s="26">
        <v>39028</v>
      </c>
      <c r="D47" s="34">
        <v>2</v>
      </c>
      <c r="E47" s="7" t="s">
        <v>94</v>
      </c>
      <c r="F47" s="28">
        <v>10300000</v>
      </c>
      <c r="G47" s="28">
        <v>0</v>
      </c>
      <c r="H47" s="28">
        <v>10300000</v>
      </c>
    </row>
    <row r="48" spans="1:8" x14ac:dyDescent="0.3">
      <c r="A48" s="7" t="s">
        <v>1329</v>
      </c>
      <c r="B48" s="7" t="s">
        <v>342</v>
      </c>
      <c r="C48" s="26">
        <v>40677</v>
      </c>
      <c r="D48" s="34">
        <v>1</v>
      </c>
      <c r="E48" s="7" t="s">
        <v>58</v>
      </c>
      <c r="F48" s="28">
        <v>1725000</v>
      </c>
      <c r="G48" s="28">
        <v>1415000</v>
      </c>
      <c r="H48" s="28">
        <v>310000</v>
      </c>
    </row>
    <row r="49" spans="1:8" x14ac:dyDescent="0.3">
      <c r="A49" s="7" t="s">
        <v>1330</v>
      </c>
      <c r="B49" s="7" t="s">
        <v>343</v>
      </c>
      <c r="C49" s="26">
        <v>43046</v>
      </c>
      <c r="D49" s="34">
        <v>1</v>
      </c>
      <c r="E49" s="7" t="s">
        <v>94</v>
      </c>
      <c r="F49" s="28">
        <v>115775000</v>
      </c>
      <c r="G49" s="28">
        <v>40000000</v>
      </c>
      <c r="H49" s="28">
        <v>75775000</v>
      </c>
    </row>
    <row r="50" spans="1:8" x14ac:dyDescent="0.3">
      <c r="A50" s="7" t="s">
        <v>1331</v>
      </c>
      <c r="B50" s="7" t="s">
        <v>344</v>
      </c>
      <c r="C50" s="26">
        <v>42497</v>
      </c>
      <c r="D50" s="34">
        <v>1</v>
      </c>
      <c r="E50" s="7" t="s">
        <v>79</v>
      </c>
      <c r="F50" s="28">
        <v>1000000</v>
      </c>
      <c r="G50" s="28">
        <v>0</v>
      </c>
      <c r="H50" s="28">
        <v>1000000</v>
      </c>
    </row>
    <row r="51" spans="1:8" x14ac:dyDescent="0.3">
      <c r="A51" s="7" t="s">
        <v>1332</v>
      </c>
      <c r="B51" s="7" t="s">
        <v>345</v>
      </c>
      <c r="C51" s="26">
        <v>42497</v>
      </c>
      <c r="D51" s="34">
        <v>1</v>
      </c>
      <c r="E51" s="7" t="s">
        <v>96</v>
      </c>
      <c r="F51" s="28">
        <v>249040000</v>
      </c>
      <c r="G51" s="28">
        <v>165175000</v>
      </c>
      <c r="H51" s="28">
        <v>83865000</v>
      </c>
    </row>
    <row r="52" spans="1:8" x14ac:dyDescent="0.3">
      <c r="A52" s="7" t="s">
        <v>1333</v>
      </c>
      <c r="B52" s="7" t="s">
        <v>346</v>
      </c>
      <c r="C52" s="26">
        <v>41947</v>
      </c>
      <c r="D52" s="34">
        <v>1</v>
      </c>
      <c r="E52" s="7" t="s">
        <v>94</v>
      </c>
      <c r="F52" s="28">
        <v>50000000</v>
      </c>
      <c r="G52" s="28">
        <v>49500000</v>
      </c>
      <c r="H52" s="28">
        <v>500000</v>
      </c>
    </row>
    <row r="53" spans="1:8" x14ac:dyDescent="0.3">
      <c r="A53" s="7" t="s">
        <v>1334</v>
      </c>
      <c r="B53" s="7" t="s">
        <v>347</v>
      </c>
      <c r="C53" s="26">
        <v>42861</v>
      </c>
      <c r="D53" s="34">
        <v>1</v>
      </c>
      <c r="E53" s="7" t="s">
        <v>103</v>
      </c>
      <c r="F53" s="28">
        <v>125000000</v>
      </c>
      <c r="G53" s="28">
        <v>35000000</v>
      </c>
      <c r="H53" s="28">
        <v>90000000</v>
      </c>
    </row>
    <row r="54" spans="1:8" x14ac:dyDescent="0.3">
      <c r="A54" s="7" t="s">
        <v>1335</v>
      </c>
      <c r="B54" s="7" t="s">
        <v>348</v>
      </c>
      <c r="C54" s="26">
        <v>43046</v>
      </c>
      <c r="D54" s="34">
        <v>1</v>
      </c>
      <c r="E54" s="7" t="s">
        <v>94</v>
      </c>
      <c r="F54" s="28">
        <v>109500000</v>
      </c>
      <c r="G54" s="28">
        <v>23000000</v>
      </c>
      <c r="H54" s="28">
        <v>86500000</v>
      </c>
    </row>
    <row r="55" spans="1:8" x14ac:dyDescent="0.3">
      <c r="A55" s="7" t="s">
        <v>2584</v>
      </c>
      <c r="B55" s="7" t="s">
        <v>1336</v>
      </c>
      <c r="C55" s="26">
        <v>42497</v>
      </c>
      <c r="D55" s="34">
        <v>1</v>
      </c>
      <c r="E55" s="7" t="s">
        <v>94</v>
      </c>
      <c r="F55" s="28">
        <v>10000000</v>
      </c>
      <c r="G55" s="28">
        <v>8655000</v>
      </c>
      <c r="H55" s="28">
        <v>1345000</v>
      </c>
    </row>
    <row r="56" spans="1:8" x14ac:dyDescent="0.3">
      <c r="A56" s="7" t="s">
        <v>1337</v>
      </c>
      <c r="B56" s="7" t="s">
        <v>349</v>
      </c>
      <c r="C56" s="26">
        <v>37534</v>
      </c>
      <c r="D56" s="34">
        <v>2</v>
      </c>
      <c r="E56" s="7" t="s">
        <v>86</v>
      </c>
      <c r="F56" s="28">
        <v>15000000</v>
      </c>
      <c r="G56" s="28">
        <v>3000000</v>
      </c>
      <c r="H56" s="28">
        <v>12000000</v>
      </c>
    </row>
    <row r="57" spans="1:8" x14ac:dyDescent="0.3">
      <c r="A57" s="7" t="s">
        <v>1337</v>
      </c>
      <c r="B57" s="7" t="s">
        <v>349</v>
      </c>
      <c r="C57" s="26">
        <v>39214</v>
      </c>
      <c r="D57" s="34">
        <v>1</v>
      </c>
      <c r="E57" s="7" t="s">
        <v>94</v>
      </c>
      <c r="F57" s="28">
        <v>416800000</v>
      </c>
      <c r="G57" s="28">
        <v>252000000</v>
      </c>
      <c r="H57" s="28">
        <v>164800000</v>
      </c>
    </row>
    <row r="58" spans="1:8" x14ac:dyDescent="0.3">
      <c r="A58" s="7" t="s">
        <v>1338</v>
      </c>
      <c r="B58" s="7" t="s">
        <v>350</v>
      </c>
      <c r="C58" s="26">
        <v>41769</v>
      </c>
      <c r="D58" s="34">
        <v>1</v>
      </c>
      <c r="E58" s="7" t="s">
        <v>96</v>
      </c>
      <c r="F58" s="28">
        <v>1209280000</v>
      </c>
      <c r="G58" s="28">
        <v>850469500</v>
      </c>
      <c r="H58" s="28">
        <v>358810500</v>
      </c>
    </row>
    <row r="59" spans="1:8" x14ac:dyDescent="0.3">
      <c r="A59" s="7" t="s">
        <v>1340</v>
      </c>
      <c r="B59" s="7" t="s">
        <v>351</v>
      </c>
      <c r="C59" s="26">
        <v>42311</v>
      </c>
      <c r="D59" s="34">
        <v>1</v>
      </c>
      <c r="E59" s="7" t="s">
        <v>100</v>
      </c>
      <c r="F59" s="28">
        <v>1600000000</v>
      </c>
      <c r="G59" s="28">
        <v>649405000</v>
      </c>
      <c r="H59" s="28">
        <v>950595000</v>
      </c>
    </row>
    <row r="60" spans="1:8" x14ac:dyDescent="0.3">
      <c r="A60" s="7" t="s">
        <v>1341</v>
      </c>
      <c r="B60" s="7" t="s">
        <v>352</v>
      </c>
      <c r="C60" s="26">
        <v>43046</v>
      </c>
      <c r="D60" s="34">
        <v>1</v>
      </c>
      <c r="E60" s="7" t="s">
        <v>94</v>
      </c>
      <c r="F60" s="28">
        <v>18700000</v>
      </c>
      <c r="G60" s="28">
        <v>15000000</v>
      </c>
      <c r="H60" s="28">
        <v>3700000</v>
      </c>
    </row>
    <row r="61" spans="1:8" x14ac:dyDescent="0.3">
      <c r="A61" s="7" t="s">
        <v>2585</v>
      </c>
      <c r="B61" s="7" t="s">
        <v>2578</v>
      </c>
      <c r="C61" s="26">
        <v>36981</v>
      </c>
      <c r="D61" s="34">
        <v>1</v>
      </c>
      <c r="E61" s="7" t="s">
        <v>94</v>
      </c>
      <c r="F61" s="28">
        <v>1500000</v>
      </c>
      <c r="G61" s="28">
        <v>750000</v>
      </c>
      <c r="H61" s="28">
        <v>750000</v>
      </c>
    </row>
    <row r="62" spans="1:8" x14ac:dyDescent="0.3">
      <c r="A62" s="7" t="s">
        <v>1342</v>
      </c>
      <c r="B62" s="7" t="s">
        <v>353</v>
      </c>
      <c r="C62" s="26">
        <v>43046</v>
      </c>
      <c r="D62" s="34">
        <v>1</v>
      </c>
      <c r="E62" s="7" t="s">
        <v>95</v>
      </c>
      <c r="F62" s="28">
        <v>156000000</v>
      </c>
      <c r="G62" s="28">
        <v>60000000</v>
      </c>
      <c r="H62" s="28">
        <v>96000000</v>
      </c>
    </row>
    <row r="63" spans="1:8" x14ac:dyDescent="0.3">
      <c r="A63" s="7" t="s">
        <v>1343</v>
      </c>
      <c r="B63" s="7" t="s">
        <v>354</v>
      </c>
      <c r="C63" s="26">
        <v>41947</v>
      </c>
      <c r="D63" s="34">
        <v>1</v>
      </c>
      <c r="E63" s="7" t="s">
        <v>94</v>
      </c>
      <c r="F63" s="28">
        <v>134040000</v>
      </c>
      <c r="G63" s="28">
        <v>105765000</v>
      </c>
      <c r="H63" s="28">
        <v>28275000</v>
      </c>
    </row>
    <row r="64" spans="1:8" x14ac:dyDescent="0.3">
      <c r="A64" s="7" t="s">
        <v>1344</v>
      </c>
      <c r="B64" s="7" t="s">
        <v>355</v>
      </c>
      <c r="C64" s="26">
        <v>43225</v>
      </c>
      <c r="D64" s="27" t="s">
        <v>40</v>
      </c>
      <c r="E64" s="7" t="s">
        <v>94</v>
      </c>
      <c r="F64" s="28">
        <v>750500000</v>
      </c>
      <c r="G64" s="28">
        <v>442430000</v>
      </c>
      <c r="H64" s="28">
        <v>308070000</v>
      </c>
    </row>
    <row r="65" spans="1:8" x14ac:dyDescent="0.3">
      <c r="A65" s="7" t="s">
        <v>1339</v>
      </c>
      <c r="B65" s="7" t="s">
        <v>356</v>
      </c>
      <c r="C65" s="26">
        <v>36498</v>
      </c>
      <c r="D65" s="34">
        <v>1</v>
      </c>
      <c r="E65" s="7" t="s">
        <v>94</v>
      </c>
      <c r="F65" s="28">
        <v>650000</v>
      </c>
      <c r="G65" s="28">
        <v>0</v>
      </c>
      <c r="H65" s="28">
        <v>650000</v>
      </c>
    </row>
    <row r="66" spans="1:8" x14ac:dyDescent="0.3">
      <c r="A66" s="7" t="s">
        <v>1339</v>
      </c>
      <c r="B66" s="7" t="s">
        <v>356</v>
      </c>
      <c r="C66" s="26">
        <v>36498</v>
      </c>
      <c r="D66" s="34">
        <v>2</v>
      </c>
      <c r="E66" s="7" t="s">
        <v>79</v>
      </c>
      <c r="F66" s="28">
        <v>2250000</v>
      </c>
      <c r="G66" s="28">
        <v>1600000</v>
      </c>
      <c r="H66" s="28">
        <v>650000</v>
      </c>
    </row>
    <row r="67" spans="1:8" x14ac:dyDescent="0.3">
      <c r="A67" s="7" t="s">
        <v>1339</v>
      </c>
      <c r="B67" s="7" t="s">
        <v>356</v>
      </c>
      <c r="C67" s="26">
        <v>36498</v>
      </c>
      <c r="D67" s="34">
        <v>3</v>
      </c>
      <c r="E67" s="7" t="s">
        <v>9</v>
      </c>
      <c r="F67" s="28">
        <v>500000</v>
      </c>
      <c r="G67" s="28">
        <v>0</v>
      </c>
      <c r="H67" s="28">
        <v>500000</v>
      </c>
    </row>
    <row r="68" spans="1:8" x14ac:dyDescent="0.3">
      <c r="A68" s="7" t="s">
        <v>1345</v>
      </c>
      <c r="B68" s="7" t="s">
        <v>357</v>
      </c>
      <c r="C68" s="26">
        <v>42497</v>
      </c>
      <c r="D68" s="34">
        <v>1</v>
      </c>
      <c r="E68" s="7" t="s">
        <v>96</v>
      </c>
      <c r="F68" s="28">
        <v>24660000</v>
      </c>
      <c r="G68" s="28">
        <v>20565000</v>
      </c>
      <c r="H68" s="28">
        <v>4095000</v>
      </c>
    </row>
    <row r="69" spans="1:8" x14ac:dyDescent="0.3">
      <c r="A69" s="7" t="s">
        <v>1346</v>
      </c>
      <c r="B69" s="7" t="s">
        <v>358</v>
      </c>
      <c r="C69" s="26">
        <v>43225</v>
      </c>
      <c r="D69" s="27" t="s">
        <v>40</v>
      </c>
      <c r="E69" s="7" t="s">
        <v>94</v>
      </c>
      <c r="F69" s="28">
        <v>132000000</v>
      </c>
      <c r="G69" s="28">
        <v>0</v>
      </c>
      <c r="H69" s="28">
        <v>132000000</v>
      </c>
    </row>
    <row r="70" spans="1:8" x14ac:dyDescent="0.3">
      <c r="A70" s="7" t="s">
        <v>2586</v>
      </c>
      <c r="B70" s="7" t="s">
        <v>2579</v>
      </c>
      <c r="C70" s="26">
        <v>39578</v>
      </c>
      <c r="D70" s="34">
        <v>1</v>
      </c>
      <c r="E70" s="7" t="s">
        <v>94</v>
      </c>
      <c r="F70" s="28">
        <v>394000000</v>
      </c>
      <c r="G70" s="28">
        <v>281000000</v>
      </c>
      <c r="H70" s="28">
        <v>113000000</v>
      </c>
    </row>
    <row r="71" spans="1:8" x14ac:dyDescent="0.3">
      <c r="A71" s="7" t="s">
        <v>2586</v>
      </c>
      <c r="B71" s="7" t="s">
        <v>2579</v>
      </c>
      <c r="C71" s="26">
        <v>43046</v>
      </c>
      <c r="D71" s="34">
        <v>1</v>
      </c>
      <c r="E71" s="7" t="s">
        <v>96</v>
      </c>
      <c r="F71" s="28">
        <v>524755000</v>
      </c>
      <c r="G71" s="28">
        <v>0</v>
      </c>
      <c r="H71" s="28">
        <v>524755000</v>
      </c>
    </row>
    <row r="72" spans="1:8" x14ac:dyDescent="0.3">
      <c r="A72" s="7" t="s">
        <v>1347</v>
      </c>
      <c r="B72" s="7" t="s">
        <v>359</v>
      </c>
      <c r="C72" s="26">
        <v>38850</v>
      </c>
      <c r="D72" s="34">
        <v>3</v>
      </c>
      <c r="E72" s="7" t="s">
        <v>104</v>
      </c>
      <c r="F72" s="28">
        <v>1900000</v>
      </c>
      <c r="G72" s="28">
        <v>0</v>
      </c>
      <c r="H72" s="28">
        <v>1900000</v>
      </c>
    </row>
    <row r="73" spans="1:8" x14ac:dyDescent="0.3">
      <c r="A73" s="7" t="s">
        <v>1348</v>
      </c>
      <c r="B73" s="7" t="s">
        <v>360</v>
      </c>
      <c r="C73" s="26">
        <v>42497</v>
      </c>
      <c r="D73" s="34">
        <v>1</v>
      </c>
      <c r="E73" s="7" t="s">
        <v>94</v>
      </c>
      <c r="F73" s="28">
        <v>86100000</v>
      </c>
      <c r="G73" s="28">
        <v>83945000</v>
      </c>
      <c r="H73" s="28">
        <v>2155000</v>
      </c>
    </row>
    <row r="74" spans="1:8" x14ac:dyDescent="0.3">
      <c r="A74" s="7" t="str">
        <f>INDEX([1]ISDOnly!$A$2:$A$1193,MATCH(B74,[1]ISDOnly!$B$2:$B$1193,0))</f>
        <v>067-903-02</v>
      </c>
      <c r="B74" s="7" t="s">
        <v>2614</v>
      </c>
      <c r="C74" s="8">
        <v>42861</v>
      </c>
      <c r="D74" s="34">
        <v>1</v>
      </c>
      <c r="E74" s="7" t="s">
        <v>58</v>
      </c>
      <c r="F74" s="37">
        <v>3700000</v>
      </c>
      <c r="G74" s="37">
        <v>0</v>
      </c>
      <c r="H74" s="37">
        <v>3700000</v>
      </c>
    </row>
    <row r="75" spans="1:8" x14ac:dyDescent="0.3">
      <c r="A75" s="7" t="s">
        <v>1349</v>
      </c>
      <c r="B75" s="7" t="s">
        <v>361</v>
      </c>
      <c r="C75" s="26">
        <v>42682</v>
      </c>
      <c r="D75" s="34">
        <v>1</v>
      </c>
      <c r="E75" s="7" t="s">
        <v>94</v>
      </c>
      <c r="F75" s="28">
        <v>668695577</v>
      </c>
      <c r="G75" s="28">
        <v>200000000</v>
      </c>
      <c r="H75" s="28">
        <v>468695577</v>
      </c>
    </row>
    <row r="76" spans="1:8" x14ac:dyDescent="0.3">
      <c r="A76" s="7" t="s">
        <v>1350</v>
      </c>
      <c r="B76" s="7" t="s">
        <v>362</v>
      </c>
      <c r="C76" s="26">
        <v>37688</v>
      </c>
      <c r="D76" s="34">
        <v>1</v>
      </c>
      <c r="E76" s="7" t="s">
        <v>94</v>
      </c>
      <c r="F76" s="28">
        <v>2650000</v>
      </c>
      <c r="G76" s="28">
        <v>2605000</v>
      </c>
      <c r="H76" s="28">
        <v>45000</v>
      </c>
    </row>
    <row r="77" spans="1:8" x14ac:dyDescent="0.3">
      <c r="A77" s="7" t="s">
        <v>1351</v>
      </c>
      <c r="B77" s="7" t="s">
        <v>363</v>
      </c>
      <c r="C77" s="26">
        <v>39028</v>
      </c>
      <c r="D77" s="34">
        <v>1</v>
      </c>
      <c r="E77" s="7" t="s">
        <v>94</v>
      </c>
      <c r="F77" s="28">
        <v>65920000</v>
      </c>
      <c r="G77" s="28">
        <v>45480000</v>
      </c>
      <c r="H77" s="28">
        <v>20440000</v>
      </c>
    </row>
    <row r="78" spans="1:8" x14ac:dyDescent="0.3">
      <c r="A78" s="7" t="s">
        <v>1351</v>
      </c>
      <c r="B78" s="7" t="s">
        <v>363</v>
      </c>
      <c r="C78" s="26">
        <v>39028</v>
      </c>
      <c r="D78" s="34">
        <v>4</v>
      </c>
      <c r="E78" s="7" t="s">
        <v>105</v>
      </c>
      <c r="F78" s="28">
        <v>6200000</v>
      </c>
      <c r="G78" s="28">
        <v>5080000</v>
      </c>
      <c r="H78" s="28">
        <v>1120000</v>
      </c>
    </row>
    <row r="79" spans="1:8" x14ac:dyDescent="0.3">
      <c r="A79" s="7" t="s">
        <v>1352</v>
      </c>
      <c r="B79" s="7" t="s">
        <v>364</v>
      </c>
      <c r="C79" s="26">
        <v>39392</v>
      </c>
      <c r="D79" s="34">
        <v>1</v>
      </c>
      <c r="E79" s="7" t="s">
        <v>94</v>
      </c>
      <c r="F79" s="28">
        <v>428000000</v>
      </c>
      <c r="G79" s="28">
        <v>409000000</v>
      </c>
      <c r="H79" s="28">
        <v>19000000</v>
      </c>
    </row>
    <row r="80" spans="1:8" x14ac:dyDescent="0.3">
      <c r="A80" s="7" t="s">
        <v>1352</v>
      </c>
      <c r="B80" s="7" t="s">
        <v>364</v>
      </c>
      <c r="C80" s="26">
        <v>41947</v>
      </c>
      <c r="D80" s="34">
        <v>1</v>
      </c>
      <c r="E80" s="7" t="s">
        <v>94</v>
      </c>
      <c r="F80" s="28">
        <v>484000000</v>
      </c>
      <c r="G80" s="28">
        <v>470000000</v>
      </c>
      <c r="H80" s="28">
        <v>14000000</v>
      </c>
    </row>
    <row r="81" spans="1:8" x14ac:dyDescent="0.3">
      <c r="A81" s="7" t="s">
        <v>1353</v>
      </c>
      <c r="B81" s="7" t="s">
        <v>365</v>
      </c>
      <c r="C81" s="26">
        <v>41583</v>
      </c>
      <c r="D81" s="34">
        <v>3</v>
      </c>
      <c r="E81" s="7" t="s">
        <v>106</v>
      </c>
      <c r="F81" s="28">
        <v>30000000</v>
      </c>
      <c r="G81" s="28">
        <v>21000000</v>
      </c>
      <c r="H81" s="28">
        <v>9000000</v>
      </c>
    </row>
    <row r="82" spans="1:8" x14ac:dyDescent="0.3">
      <c r="A82" s="7" t="s">
        <v>1353</v>
      </c>
      <c r="B82" s="7" t="s">
        <v>365</v>
      </c>
      <c r="C82" s="26">
        <v>43046</v>
      </c>
      <c r="D82" s="34">
        <v>1</v>
      </c>
      <c r="E82" s="7" t="s">
        <v>94</v>
      </c>
      <c r="F82" s="28">
        <v>749735000</v>
      </c>
      <c r="G82" s="28">
        <v>185375000</v>
      </c>
      <c r="H82" s="28">
        <v>564360000</v>
      </c>
    </row>
    <row r="83" spans="1:8" x14ac:dyDescent="0.3">
      <c r="A83" s="7" t="s">
        <v>2587</v>
      </c>
      <c r="B83" s="7" t="s">
        <v>2580</v>
      </c>
      <c r="C83" s="26">
        <v>41769</v>
      </c>
      <c r="D83" s="34">
        <v>1</v>
      </c>
      <c r="E83" s="7" t="s">
        <v>100</v>
      </c>
      <c r="F83" s="28">
        <v>775000000</v>
      </c>
      <c r="G83" s="28">
        <v>605000000</v>
      </c>
      <c r="H83" s="28">
        <v>170000000</v>
      </c>
    </row>
    <row r="84" spans="1:8" x14ac:dyDescent="0.3">
      <c r="A84" s="7" t="s">
        <v>1354</v>
      </c>
      <c r="B84" s="7" t="s">
        <v>366</v>
      </c>
      <c r="C84" s="26">
        <v>42497</v>
      </c>
      <c r="D84" s="34">
        <v>1</v>
      </c>
      <c r="E84" s="7" t="s">
        <v>94</v>
      </c>
      <c r="F84" s="28">
        <v>290000000</v>
      </c>
      <c r="G84" s="28">
        <v>185000000</v>
      </c>
      <c r="H84" s="28">
        <v>105000000</v>
      </c>
    </row>
    <row r="85" spans="1:8" x14ac:dyDescent="0.3">
      <c r="A85" s="7" t="s">
        <v>1355</v>
      </c>
      <c r="B85" s="7" t="s">
        <v>367</v>
      </c>
      <c r="C85" s="26">
        <v>39214</v>
      </c>
      <c r="D85" s="34">
        <v>1</v>
      </c>
      <c r="E85" s="7" t="s">
        <v>94</v>
      </c>
      <c r="F85" s="28">
        <v>36900000</v>
      </c>
      <c r="G85" s="28">
        <v>36770000</v>
      </c>
      <c r="H85" s="28">
        <v>130000</v>
      </c>
    </row>
    <row r="86" spans="1:8" x14ac:dyDescent="0.3">
      <c r="A86" s="7" t="s">
        <v>1356</v>
      </c>
      <c r="B86" s="7" t="s">
        <v>368</v>
      </c>
      <c r="C86" s="26">
        <v>43225</v>
      </c>
      <c r="D86" s="27" t="s">
        <v>40</v>
      </c>
      <c r="E86" s="7" t="s">
        <v>94</v>
      </c>
      <c r="F86" s="28">
        <v>35250000</v>
      </c>
      <c r="G86" s="28">
        <v>9820000</v>
      </c>
      <c r="H86" s="28">
        <v>25430000</v>
      </c>
    </row>
    <row r="87" spans="1:8" x14ac:dyDescent="0.3">
      <c r="A87" s="7" t="s">
        <v>1357</v>
      </c>
      <c r="B87" s="7" t="s">
        <v>369</v>
      </c>
      <c r="C87" s="26">
        <v>42311</v>
      </c>
      <c r="D87" s="34">
        <v>1</v>
      </c>
      <c r="E87" s="7" t="s">
        <v>100</v>
      </c>
      <c r="F87" s="28">
        <v>50000000</v>
      </c>
      <c r="G87" s="28">
        <v>35500000</v>
      </c>
      <c r="H87" s="28">
        <v>14500000</v>
      </c>
    </row>
    <row r="88" spans="1:8" x14ac:dyDescent="0.3">
      <c r="A88" s="7" t="s">
        <v>1358</v>
      </c>
      <c r="B88" s="7" t="s">
        <v>370</v>
      </c>
      <c r="C88" s="26">
        <v>42311</v>
      </c>
      <c r="D88" s="34">
        <v>2</v>
      </c>
      <c r="E88" s="7" t="s">
        <v>58</v>
      </c>
      <c r="F88" s="28">
        <v>65000000</v>
      </c>
      <c r="G88" s="28">
        <v>32680989</v>
      </c>
      <c r="H88" s="28">
        <v>32319011</v>
      </c>
    </row>
    <row r="89" spans="1:8" x14ac:dyDescent="0.3">
      <c r="A89" s="7" t="s">
        <v>1359</v>
      </c>
      <c r="B89" s="7" t="s">
        <v>371</v>
      </c>
      <c r="C89" s="26">
        <v>40306</v>
      </c>
      <c r="D89" s="34">
        <v>1</v>
      </c>
      <c r="E89" s="7" t="s">
        <v>94</v>
      </c>
      <c r="F89" s="28">
        <v>16000000</v>
      </c>
      <c r="G89" s="28">
        <v>15055000</v>
      </c>
      <c r="H89" s="28">
        <v>945000</v>
      </c>
    </row>
    <row r="90" spans="1:8" x14ac:dyDescent="0.3">
      <c r="A90" s="7" t="s">
        <v>1360</v>
      </c>
      <c r="B90" s="7" t="s">
        <v>372</v>
      </c>
      <c r="C90" s="26">
        <v>43225</v>
      </c>
      <c r="D90" s="27" t="s">
        <v>40</v>
      </c>
      <c r="E90" s="7" t="s">
        <v>94</v>
      </c>
      <c r="F90" s="28">
        <v>10750000</v>
      </c>
      <c r="G90" s="28">
        <v>9500000</v>
      </c>
      <c r="H90" s="28">
        <v>1250000</v>
      </c>
    </row>
    <row r="91" spans="1:8" x14ac:dyDescent="0.3">
      <c r="A91" s="7" t="s">
        <v>1361</v>
      </c>
      <c r="B91" s="7" t="s">
        <v>373</v>
      </c>
      <c r="C91" s="26">
        <v>42861</v>
      </c>
      <c r="D91" s="34">
        <v>1</v>
      </c>
      <c r="E91" s="7" t="s">
        <v>94</v>
      </c>
      <c r="F91" s="28">
        <v>7750000</v>
      </c>
      <c r="G91" s="28">
        <v>0</v>
      </c>
      <c r="H91" s="28">
        <v>7750000</v>
      </c>
    </row>
    <row r="92" spans="1:8" x14ac:dyDescent="0.3">
      <c r="A92" s="7" t="s">
        <v>1362</v>
      </c>
      <c r="B92" s="7" t="s">
        <v>374</v>
      </c>
      <c r="C92" s="26">
        <v>42497</v>
      </c>
      <c r="D92" s="34">
        <v>1</v>
      </c>
      <c r="E92" s="7" t="s">
        <v>95</v>
      </c>
      <c r="F92" s="28">
        <v>248975000</v>
      </c>
      <c r="G92" s="28">
        <v>188655000</v>
      </c>
      <c r="H92" s="28">
        <v>60320000</v>
      </c>
    </row>
    <row r="93" spans="1:8" x14ac:dyDescent="0.3">
      <c r="A93" s="7" t="s">
        <v>1363</v>
      </c>
      <c r="B93" s="7" t="s">
        <v>375</v>
      </c>
      <c r="C93" s="26">
        <v>43046</v>
      </c>
      <c r="D93" s="34">
        <v>1</v>
      </c>
      <c r="E93" s="7" t="s">
        <v>95</v>
      </c>
      <c r="F93" s="28">
        <v>5000000</v>
      </c>
      <c r="G93" s="28">
        <v>2300000</v>
      </c>
      <c r="H93" s="28">
        <v>2700000</v>
      </c>
    </row>
    <row r="94" spans="1:8" x14ac:dyDescent="0.3">
      <c r="A94" s="7" t="s">
        <v>1364</v>
      </c>
      <c r="B94" s="7" t="s">
        <v>376</v>
      </c>
      <c r="C94" s="26">
        <v>42682</v>
      </c>
      <c r="D94" s="34">
        <v>1</v>
      </c>
      <c r="E94" s="7" t="s">
        <v>94</v>
      </c>
      <c r="F94" s="28">
        <v>19500000</v>
      </c>
      <c r="G94" s="28">
        <v>15070000</v>
      </c>
      <c r="H94" s="28">
        <v>4430000</v>
      </c>
    </row>
    <row r="95" spans="1:8" x14ac:dyDescent="0.3">
      <c r="A95" s="7" t="s">
        <v>1365</v>
      </c>
      <c r="B95" s="7" t="s">
        <v>377</v>
      </c>
      <c r="C95" s="26">
        <v>37016</v>
      </c>
      <c r="D95" s="34">
        <v>1</v>
      </c>
      <c r="E95" s="7" t="s">
        <v>94</v>
      </c>
      <c r="F95" s="28">
        <v>1600000</v>
      </c>
      <c r="G95" s="28">
        <v>1540000</v>
      </c>
      <c r="H95" s="28">
        <v>60000</v>
      </c>
    </row>
    <row r="96" spans="1:8" x14ac:dyDescent="0.3">
      <c r="A96" s="7" t="s">
        <v>1366</v>
      </c>
      <c r="B96" s="7" t="s">
        <v>378</v>
      </c>
      <c r="C96" s="26">
        <v>39578</v>
      </c>
      <c r="D96" s="34">
        <v>1</v>
      </c>
      <c r="E96" s="7" t="s">
        <v>58</v>
      </c>
      <c r="F96" s="28">
        <v>7500000</v>
      </c>
      <c r="G96" s="28">
        <v>7180000</v>
      </c>
      <c r="H96" s="28">
        <v>320000</v>
      </c>
    </row>
    <row r="97" spans="1:8" x14ac:dyDescent="0.3">
      <c r="A97" s="7" t="s">
        <v>2588</v>
      </c>
      <c r="B97" s="7" t="s">
        <v>2581</v>
      </c>
      <c r="C97" s="26">
        <v>36323</v>
      </c>
      <c r="D97" s="34">
        <v>1</v>
      </c>
      <c r="E97" s="7" t="s">
        <v>94</v>
      </c>
      <c r="F97" s="28">
        <v>80300000</v>
      </c>
      <c r="G97" s="28">
        <v>0</v>
      </c>
      <c r="H97" s="28">
        <v>80300000</v>
      </c>
    </row>
    <row r="98" spans="1:8" x14ac:dyDescent="0.3">
      <c r="A98" s="7" t="s">
        <v>1367</v>
      </c>
      <c r="B98" s="7" t="s">
        <v>379</v>
      </c>
      <c r="C98" s="26">
        <v>43225</v>
      </c>
      <c r="D98" s="27" t="s">
        <v>40</v>
      </c>
      <c r="E98" s="7" t="s">
        <v>103</v>
      </c>
      <c r="F98" s="28">
        <v>575000000</v>
      </c>
      <c r="G98" s="28">
        <v>125000000</v>
      </c>
      <c r="H98" s="28">
        <v>450000000</v>
      </c>
    </row>
    <row r="99" spans="1:8" x14ac:dyDescent="0.3">
      <c r="A99" s="7" t="s">
        <v>1368</v>
      </c>
      <c r="B99" s="7" t="s">
        <v>380</v>
      </c>
      <c r="C99" s="26">
        <v>43225</v>
      </c>
      <c r="D99" s="27" t="s">
        <v>40</v>
      </c>
      <c r="E99" s="7" t="s">
        <v>100</v>
      </c>
      <c r="F99" s="28">
        <v>199000000</v>
      </c>
      <c r="G99" s="28">
        <v>85000000</v>
      </c>
      <c r="H99" s="28">
        <v>114000000</v>
      </c>
    </row>
    <row r="100" spans="1:8" x14ac:dyDescent="0.3">
      <c r="A100" s="7" t="s">
        <v>1369</v>
      </c>
      <c r="B100" s="7" t="s">
        <v>381</v>
      </c>
      <c r="C100" s="26">
        <v>39578</v>
      </c>
      <c r="D100" s="34">
        <v>1</v>
      </c>
      <c r="E100" s="7" t="s">
        <v>94</v>
      </c>
      <c r="F100" s="28">
        <v>128500000</v>
      </c>
      <c r="G100" s="28">
        <v>73600000</v>
      </c>
      <c r="H100" s="28">
        <v>54900000</v>
      </c>
    </row>
    <row r="101" spans="1:8" x14ac:dyDescent="0.3">
      <c r="A101" s="7" t="s">
        <v>1370</v>
      </c>
      <c r="B101" s="7" t="s">
        <v>382</v>
      </c>
      <c r="C101" s="26">
        <v>42861</v>
      </c>
      <c r="D101" s="34">
        <v>1</v>
      </c>
      <c r="E101" s="7" t="s">
        <v>102</v>
      </c>
      <c r="F101" s="28">
        <v>54000000</v>
      </c>
      <c r="G101" s="28">
        <v>44300000</v>
      </c>
      <c r="H101" s="28">
        <v>9700000</v>
      </c>
    </row>
    <row r="102" spans="1:8" x14ac:dyDescent="0.3">
      <c r="A102" s="7" t="s">
        <v>1371</v>
      </c>
      <c r="B102" s="7" t="s">
        <v>383</v>
      </c>
      <c r="C102" s="26">
        <v>39756</v>
      </c>
      <c r="D102" s="34">
        <v>1</v>
      </c>
      <c r="E102" s="7" t="s">
        <v>94</v>
      </c>
      <c r="F102" s="28">
        <v>14500000</v>
      </c>
      <c r="G102" s="28">
        <v>13450000</v>
      </c>
      <c r="H102" s="28">
        <v>1050000</v>
      </c>
    </row>
    <row r="103" spans="1:8" x14ac:dyDescent="0.3">
      <c r="A103" s="7" t="s">
        <v>2743</v>
      </c>
      <c r="B103" s="7" t="s">
        <v>384</v>
      </c>
      <c r="C103" s="8">
        <v>36568</v>
      </c>
      <c r="D103" s="34">
        <v>1</v>
      </c>
      <c r="E103" s="7" t="s">
        <v>94</v>
      </c>
      <c r="F103" s="37">
        <v>5000000</v>
      </c>
      <c r="G103" s="37">
        <v>0</v>
      </c>
      <c r="H103" s="37">
        <v>5000000</v>
      </c>
    </row>
    <row r="104" spans="1:8" x14ac:dyDescent="0.3">
      <c r="A104" s="7" t="s">
        <v>1372</v>
      </c>
      <c r="B104" s="7" t="s">
        <v>385</v>
      </c>
      <c r="C104" s="26">
        <v>43046</v>
      </c>
      <c r="D104" s="27" t="s">
        <v>40</v>
      </c>
      <c r="E104" s="7" t="s">
        <v>100</v>
      </c>
      <c r="F104" s="28">
        <v>609200000</v>
      </c>
      <c r="G104" s="28">
        <v>200000000</v>
      </c>
      <c r="H104" s="28">
        <v>409200000</v>
      </c>
    </row>
    <row r="105" spans="1:8" x14ac:dyDescent="0.3">
      <c r="A105" s="7" t="s">
        <v>1373</v>
      </c>
      <c r="B105" s="7" t="s">
        <v>386</v>
      </c>
      <c r="C105" s="26">
        <v>37201</v>
      </c>
      <c r="D105" s="34">
        <v>1</v>
      </c>
      <c r="E105" s="7" t="s">
        <v>58</v>
      </c>
      <c r="F105" s="28">
        <v>23750000</v>
      </c>
      <c r="G105" s="28">
        <v>23360000</v>
      </c>
      <c r="H105" s="28">
        <v>390000</v>
      </c>
    </row>
    <row r="106" spans="1:8" x14ac:dyDescent="0.3">
      <c r="A106" s="7" t="s">
        <v>1374</v>
      </c>
      <c r="B106" s="7" t="s">
        <v>387</v>
      </c>
      <c r="C106" s="26">
        <v>43225</v>
      </c>
      <c r="D106" s="27" t="s">
        <v>40</v>
      </c>
      <c r="E106" s="7" t="s">
        <v>96</v>
      </c>
      <c r="F106" s="28">
        <v>235000000</v>
      </c>
      <c r="G106" s="28">
        <v>109000000</v>
      </c>
      <c r="H106" s="28">
        <v>126000000</v>
      </c>
    </row>
    <row r="107" spans="1:8" x14ac:dyDescent="0.3">
      <c r="A107" s="7" t="s">
        <v>1375</v>
      </c>
      <c r="B107" s="7" t="s">
        <v>388</v>
      </c>
      <c r="C107" s="26">
        <v>42133</v>
      </c>
      <c r="D107" s="34">
        <v>1</v>
      </c>
      <c r="E107" s="7" t="s">
        <v>94</v>
      </c>
      <c r="F107" s="28">
        <v>498100000</v>
      </c>
      <c r="G107" s="28">
        <v>376233888</v>
      </c>
      <c r="H107" s="28">
        <v>121866112</v>
      </c>
    </row>
    <row r="108" spans="1:8" x14ac:dyDescent="0.3">
      <c r="A108" s="7" t="s">
        <v>1376</v>
      </c>
      <c r="B108" s="7" t="s">
        <v>389</v>
      </c>
      <c r="C108" s="26">
        <v>41769</v>
      </c>
      <c r="D108" s="34">
        <v>1</v>
      </c>
      <c r="E108" s="7" t="s">
        <v>94</v>
      </c>
      <c r="F108" s="28">
        <v>260000000</v>
      </c>
      <c r="G108" s="28">
        <v>230000000</v>
      </c>
      <c r="H108" s="28">
        <v>30000000</v>
      </c>
    </row>
    <row r="109" spans="1:8" x14ac:dyDescent="0.3">
      <c r="A109" s="7" t="s">
        <v>1377</v>
      </c>
      <c r="B109" s="7" t="s">
        <v>390</v>
      </c>
      <c r="C109" s="26">
        <v>39214</v>
      </c>
      <c r="D109" s="34">
        <v>1</v>
      </c>
      <c r="E109" s="7" t="s">
        <v>94</v>
      </c>
      <c r="F109" s="28">
        <v>25000000</v>
      </c>
      <c r="G109" s="28">
        <v>7400000</v>
      </c>
      <c r="H109" s="28">
        <v>17600000</v>
      </c>
    </row>
    <row r="110" spans="1:8" x14ac:dyDescent="0.3">
      <c r="A110" s="7" t="s">
        <v>1378</v>
      </c>
      <c r="B110" s="7" t="s">
        <v>391</v>
      </c>
      <c r="C110" s="26">
        <v>43046</v>
      </c>
      <c r="D110" s="34">
        <v>1</v>
      </c>
      <c r="E110" s="7" t="s">
        <v>95</v>
      </c>
      <c r="F110" s="28">
        <v>253000000</v>
      </c>
      <c r="G110" s="28">
        <v>153000000</v>
      </c>
      <c r="H110" s="28">
        <v>100000000</v>
      </c>
    </row>
    <row r="111" spans="1:8" x14ac:dyDescent="0.3">
      <c r="A111" s="7" t="s">
        <v>1379</v>
      </c>
      <c r="B111" s="7" t="s">
        <v>392</v>
      </c>
      <c r="C111" s="26">
        <v>38325</v>
      </c>
      <c r="D111" s="34">
        <v>1</v>
      </c>
      <c r="E111" s="7" t="s">
        <v>94</v>
      </c>
      <c r="F111" s="28">
        <v>88885000</v>
      </c>
      <c r="G111" s="28">
        <v>63915000</v>
      </c>
      <c r="H111" s="28">
        <v>24970000</v>
      </c>
    </row>
    <row r="112" spans="1:8" x14ac:dyDescent="0.3">
      <c r="A112" s="7" t="s">
        <v>1380</v>
      </c>
      <c r="B112" s="7" t="s">
        <v>393</v>
      </c>
      <c r="C112" s="26">
        <v>43046</v>
      </c>
      <c r="D112" s="34">
        <v>1</v>
      </c>
      <c r="E112" s="7" t="s">
        <v>100</v>
      </c>
      <c r="F112" s="28">
        <v>445451000</v>
      </c>
      <c r="G112" s="28">
        <v>300000000</v>
      </c>
      <c r="H112" s="28">
        <v>145451000</v>
      </c>
    </row>
    <row r="113" spans="1:8" x14ac:dyDescent="0.3">
      <c r="A113" s="7" t="s">
        <v>1381</v>
      </c>
      <c r="B113" s="7" t="s">
        <v>394</v>
      </c>
      <c r="C113" s="26">
        <v>43225</v>
      </c>
      <c r="D113" s="27" t="s">
        <v>40</v>
      </c>
      <c r="E113" s="7" t="s">
        <v>94</v>
      </c>
      <c r="F113" s="28">
        <v>30420000</v>
      </c>
      <c r="G113" s="28">
        <v>9841785</v>
      </c>
      <c r="H113" s="28">
        <v>20578215</v>
      </c>
    </row>
    <row r="114" spans="1:8" x14ac:dyDescent="0.3">
      <c r="A114" s="7" t="s">
        <v>1382</v>
      </c>
      <c r="B114" s="7" t="s">
        <v>395</v>
      </c>
      <c r="C114" s="26">
        <v>43225</v>
      </c>
      <c r="D114" s="27" t="s">
        <v>40</v>
      </c>
      <c r="E114" s="7" t="s">
        <v>94</v>
      </c>
      <c r="F114" s="28">
        <v>150795000</v>
      </c>
      <c r="G114" s="28">
        <v>102000000</v>
      </c>
      <c r="H114" s="28">
        <v>48795000</v>
      </c>
    </row>
    <row r="115" spans="1:8" x14ac:dyDescent="0.3">
      <c r="A115" s="7" t="s">
        <v>1383</v>
      </c>
      <c r="B115" s="7" t="s">
        <v>396</v>
      </c>
      <c r="C115" s="26">
        <v>43046</v>
      </c>
      <c r="D115" s="34">
        <v>1</v>
      </c>
      <c r="E115" s="7" t="s">
        <v>100</v>
      </c>
      <c r="F115" s="28">
        <v>454400000</v>
      </c>
      <c r="G115" s="28">
        <v>83000000</v>
      </c>
      <c r="H115" s="28">
        <v>371400000</v>
      </c>
    </row>
    <row r="116" spans="1:8" x14ac:dyDescent="0.3">
      <c r="A116" s="7" t="s">
        <v>1384</v>
      </c>
      <c r="B116" s="7" t="s">
        <v>397</v>
      </c>
      <c r="C116" s="26">
        <v>38850</v>
      </c>
      <c r="D116" s="34">
        <v>1</v>
      </c>
      <c r="E116" s="7" t="s">
        <v>58</v>
      </c>
      <c r="F116" s="28">
        <v>1950000</v>
      </c>
      <c r="G116" s="28">
        <v>1835000</v>
      </c>
      <c r="H116" s="28">
        <v>115000</v>
      </c>
    </row>
    <row r="117" spans="1:8" x14ac:dyDescent="0.3">
      <c r="A117" s="7" t="s">
        <v>1385</v>
      </c>
      <c r="B117" s="7" t="s">
        <v>398</v>
      </c>
      <c r="C117" s="26">
        <v>42861</v>
      </c>
      <c r="D117" s="34">
        <v>1</v>
      </c>
      <c r="E117" s="7" t="s">
        <v>100</v>
      </c>
      <c r="F117" s="28">
        <v>737550000</v>
      </c>
      <c r="G117" s="28">
        <v>327525000</v>
      </c>
      <c r="H117" s="28">
        <v>410025000</v>
      </c>
    </row>
    <row r="118" spans="1:8" x14ac:dyDescent="0.3">
      <c r="A118" s="7" t="s">
        <v>1386</v>
      </c>
      <c r="B118" s="7" t="s">
        <v>399</v>
      </c>
      <c r="C118" s="26">
        <v>43046</v>
      </c>
      <c r="D118" s="34">
        <v>1</v>
      </c>
      <c r="E118" s="7" t="s">
        <v>107</v>
      </c>
      <c r="F118" s="28">
        <v>235000000</v>
      </c>
      <c r="G118" s="28">
        <v>175000000</v>
      </c>
      <c r="H118" s="28">
        <v>60000000</v>
      </c>
    </row>
    <row r="119" spans="1:8" x14ac:dyDescent="0.3">
      <c r="A119" s="7" t="s">
        <v>1386</v>
      </c>
      <c r="B119" s="7" t="s">
        <v>399</v>
      </c>
      <c r="C119" s="26">
        <v>43046</v>
      </c>
      <c r="D119" s="34">
        <v>2</v>
      </c>
      <c r="E119" s="7" t="s">
        <v>58</v>
      </c>
      <c r="F119" s="28">
        <v>4500000</v>
      </c>
      <c r="G119" s="28">
        <v>0</v>
      </c>
      <c r="H119" s="28">
        <v>4500000</v>
      </c>
    </row>
    <row r="120" spans="1:8" x14ac:dyDescent="0.3">
      <c r="A120" s="7" t="s">
        <v>1387</v>
      </c>
      <c r="B120" s="7" t="s">
        <v>400</v>
      </c>
      <c r="C120" s="26">
        <v>39578</v>
      </c>
      <c r="D120" s="34">
        <v>1</v>
      </c>
      <c r="E120" s="7" t="s">
        <v>94</v>
      </c>
      <c r="F120" s="28">
        <v>266875000</v>
      </c>
      <c r="G120" s="28">
        <v>266775000</v>
      </c>
      <c r="H120" s="28">
        <v>100000</v>
      </c>
    </row>
    <row r="121" spans="1:8" x14ac:dyDescent="0.3">
      <c r="A121" s="7" t="s">
        <v>1388</v>
      </c>
      <c r="B121" s="7" t="s">
        <v>401</v>
      </c>
      <c r="C121" s="26">
        <v>41769</v>
      </c>
      <c r="D121" s="34">
        <v>1</v>
      </c>
      <c r="E121" s="7" t="s">
        <v>102</v>
      </c>
      <c r="F121" s="28">
        <v>46250000</v>
      </c>
      <c r="G121" s="28">
        <v>36500000</v>
      </c>
      <c r="H121" s="28">
        <v>9750000</v>
      </c>
    </row>
    <row r="122" spans="1:8" x14ac:dyDescent="0.3">
      <c r="A122" s="7" t="s">
        <v>1388</v>
      </c>
      <c r="B122" s="7" t="s">
        <v>401</v>
      </c>
      <c r="C122" s="26">
        <v>41769</v>
      </c>
      <c r="D122" s="34">
        <v>2</v>
      </c>
      <c r="E122" s="7" t="s">
        <v>100</v>
      </c>
      <c r="F122" s="28">
        <v>29500000</v>
      </c>
      <c r="G122" s="28">
        <v>15000000</v>
      </c>
      <c r="H122" s="28">
        <v>14500000</v>
      </c>
    </row>
    <row r="123" spans="1:8" x14ac:dyDescent="0.3">
      <c r="A123" s="7" t="s">
        <v>1389</v>
      </c>
      <c r="B123" s="7" t="s">
        <v>402</v>
      </c>
      <c r="C123" s="26">
        <v>39942</v>
      </c>
      <c r="D123" s="34">
        <v>1</v>
      </c>
      <c r="E123" s="7" t="s">
        <v>94</v>
      </c>
      <c r="F123" s="28">
        <v>80000000</v>
      </c>
      <c r="G123" s="28">
        <v>79999959</v>
      </c>
      <c r="H123" s="28">
        <v>41</v>
      </c>
    </row>
    <row r="124" spans="1:8" x14ac:dyDescent="0.3">
      <c r="A124" s="7" t="s">
        <v>1389</v>
      </c>
      <c r="B124" s="7" t="s">
        <v>402</v>
      </c>
      <c r="C124" s="26">
        <v>42497</v>
      </c>
      <c r="D124" s="34">
        <v>1</v>
      </c>
      <c r="E124" s="7" t="s">
        <v>94</v>
      </c>
      <c r="F124" s="28">
        <v>208200000</v>
      </c>
      <c r="G124" s="28">
        <v>105340000</v>
      </c>
      <c r="H124" s="28">
        <v>102860000</v>
      </c>
    </row>
    <row r="125" spans="1:8" x14ac:dyDescent="0.3">
      <c r="A125" s="7" t="s">
        <v>1390</v>
      </c>
      <c r="B125" s="7" t="s">
        <v>403</v>
      </c>
      <c r="C125" s="26">
        <v>43225</v>
      </c>
      <c r="D125" s="27" t="s">
        <v>40</v>
      </c>
      <c r="E125" s="7" t="s">
        <v>94</v>
      </c>
      <c r="F125" s="28">
        <v>75000000</v>
      </c>
      <c r="G125" s="28">
        <v>40000000</v>
      </c>
      <c r="H125" s="28">
        <v>35000000</v>
      </c>
    </row>
    <row r="126" spans="1:8" x14ac:dyDescent="0.3">
      <c r="A126" s="7" t="s">
        <v>1391</v>
      </c>
      <c r="B126" s="7" t="s">
        <v>404</v>
      </c>
      <c r="C126" s="26">
        <v>42861</v>
      </c>
      <c r="D126" s="34">
        <v>1</v>
      </c>
      <c r="E126" s="7" t="s">
        <v>107</v>
      </c>
      <c r="F126" s="28">
        <v>275000000</v>
      </c>
      <c r="G126" s="28">
        <v>50000000</v>
      </c>
      <c r="H126" s="28">
        <v>225000000</v>
      </c>
    </row>
    <row r="127" spans="1:8" x14ac:dyDescent="0.3">
      <c r="A127" s="7" t="s">
        <v>1392</v>
      </c>
      <c r="B127" s="7" t="s">
        <v>405</v>
      </c>
      <c r="C127" s="26">
        <v>42497</v>
      </c>
      <c r="D127" s="34">
        <v>1</v>
      </c>
      <c r="E127" s="7" t="s">
        <v>96</v>
      </c>
      <c r="F127" s="28">
        <v>220000000</v>
      </c>
      <c r="G127" s="28">
        <v>213000000</v>
      </c>
      <c r="H127" s="28">
        <v>7000000</v>
      </c>
    </row>
    <row r="128" spans="1:8" x14ac:dyDescent="0.3">
      <c r="A128" s="7" t="s">
        <v>1393</v>
      </c>
      <c r="B128" s="7" t="s">
        <v>406</v>
      </c>
      <c r="C128" s="26">
        <v>42497</v>
      </c>
      <c r="D128" s="34">
        <v>1</v>
      </c>
      <c r="E128" s="7" t="s">
        <v>95</v>
      </c>
      <c r="F128" s="28">
        <v>150000000</v>
      </c>
      <c r="G128" s="28">
        <v>35740000</v>
      </c>
      <c r="H128" s="28">
        <v>114260000</v>
      </c>
    </row>
    <row r="129" spans="1:8" x14ac:dyDescent="0.3">
      <c r="A129" s="7" t="s">
        <v>1394</v>
      </c>
      <c r="B129" s="7" t="s">
        <v>407</v>
      </c>
      <c r="C129" s="26">
        <v>43225</v>
      </c>
      <c r="D129" s="27" t="s">
        <v>40</v>
      </c>
      <c r="E129" s="7" t="s">
        <v>95</v>
      </c>
      <c r="F129" s="28">
        <v>325000000</v>
      </c>
      <c r="G129" s="28">
        <v>135000000</v>
      </c>
      <c r="H129" s="28">
        <v>190000000</v>
      </c>
    </row>
    <row r="130" spans="1:8" x14ac:dyDescent="0.3">
      <c r="A130" s="7" t="s">
        <v>1395</v>
      </c>
      <c r="B130" s="7" t="s">
        <v>408</v>
      </c>
      <c r="C130" s="26">
        <v>40306</v>
      </c>
      <c r="D130" s="34">
        <v>1</v>
      </c>
      <c r="E130" s="7" t="s">
        <v>94</v>
      </c>
      <c r="F130" s="28">
        <v>8000000</v>
      </c>
      <c r="G130" s="28">
        <v>750000</v>
      </c>
      <c r="H130" s="28">
        <v>7250000</v>
      </c>
    </row>
    <row r="131" spans="1:8" x14ac:dyDescent="0.3">
      <c r="A131" s="7" t="s">
        <v>1396</v>
      </c>
      <c r="B131" s="7" t="s">
        <v>409</v>
      </c>
      <c r="C131" s="26">
        <v>42682</v>
      </c>
      <c r="D131" s="34">
        <v>1</v>
      </c>
      <c r="E131" s="7" t="s">
        <v>108</v>
      </c>
      <c r="F131" s="28">
        <v>268000000</v>
      </c>
      <c r="G131" s="28">
        <v>148000000</v>
      </c>
      <c r="H131" s="28">
        <v>120000000</v>
      </c>
    </row>
    <row r="132" spans="1:8" x14ac:dyDescent="0.3">
      <c r="A132" s="7" t="s">
        <v>1397</v>
      </c>
      <c r="B132" s="7" t="s">
        <v>410</v>
      </c>
      <c r="C132" s="26">
        <v>37394</v>
      </c>
      <c r="D132" s="34">
        <v>1</v>
      </c>
      <c r="E132" s="7" t="s">
        <v>94</v>
      </c>
      <c r="F132" s="28">
        <v>1500000</v>
      </c>
      <c r="G132" s="28">
        <v>0</v>
      </c>
      <c r="H132" s="28">
        <v>1500000</v>
      </c>
    </row>
    <row r="133" spans="1:8" x14ac:dyDescent="0.3">
      <c r="A133" s="7" t="s">
        <v>1398</v>
      </c>
      <c r="B133" s="7" t="s">
        <v>411</v>
      </c>
      <c r="C133" s="26">
        <v>43046</v>
      </c>
      <c r="D133" s="34">
        <v>2</v>
      </c>
      <c r="E133" s="7" t="s">
        <v>58</v>
      </c>
      <c r="F133" s="28">
        <v>6145000</v>
      </c>
      <c r="G133" s="28">
        <v>6120000</v>
      </c>
      <c r="H133" s="28">
        <v>25000</v>
      </c>
    </row>
    <row r="134" spans="1:8" x14ac:dyDescent="0.3">
      <c r="A134" s="7" t="s">
        <v>1399</v>
      </c>
      <c r="B134" s="7" t="s">
        <v>412</v>
      </c>
      <c r="C134" s="26">
        <v>37744</v>
      </c>
      <c r="D134" s="34">
        <v>3</v>
      </c>
      <c r="E134" s="7" t="s">
        <v>109</v>
      </c>
      <c r="F134" s="28">
        <v>210000</v>
      </c>
      <c r="G134" s="28">
        <v>205795</v>
      </c>
      <c r="H134" s="28">
        <v>4205</v>
      </c>
    </row>
    <row r="135" spans="1:8" x14ac:dyDescent="0.3">
      <c r="A135" s="7" t="s">
        <v>1400</v>
      </c>
      <c r="B135" s="7" t="s">
        <v>413</v>
      </c>
      <c r="C135" s="26">
        <v>43225</v>
      </c>
      <c r="D135" s="27" t="s">
        <v>40</v>
      </c>
      <c r="E135" s="7" t="s">
        <v>94</v>
      </c>
      <c r="F135" s="28">
        <v>200000000</v>
      </c>
      <c r="G135" s="28">
        <v>60000000</v>
      </c>
      <c r="H135" s="28">
        <v>140000000</v>
      </c>
    </row>
    <row r="136" spans="1:8" x14ac:dyDescent="0.3">
      <c r="A136" s="7" t="s">
        <v>1401</v>
      </c>
      <c r="B136" s="7" t="s">
        <v>414</v>
      </c>
      <c r="C136" s="26">
        <v>28203</v>
      </c>
      <c r="D136" s="34">
        <v>1</v>
      </c>
      <c r="E136" s="7" t="s">
        <v>94</v>
      </c>
      <c r="F136" s="28">
        <v>1535000</v>
      </c>
      <c r="G136" s="28">
        <v>1500000</v>
      </c>
      <c r="H136" s="28">
        <v>35000</v>
      </c>
    </row>
    <row r="137" spans="1:8" x14ac:dyDescent="0.3">
      <c r="A137" s="7" t="s">
        <v>1402</v>
      </c>
      <c r="B137" s="7" t="s">
        <v>415</v>
      </c>
      <c r="C137" s="26">
        <v>35826</v>
      </c>
      <c r="D137" s="34">
        <v>1</v>
      </c>
      <c r="E137" s="7" t="s">
        <v>94</v>
      </c>
      <c r="F137" s="28">
        <v>6000000</v>
      </c>
      <c r="G137" s="28">
        <v>5400000</v>
      </c>
      <c r="H137" s="28">
        <v>600000</v>
      </c>
    </row>
    <row r="138" spans="1:8" x14ac:dyDescent="0.3">
      <c r="A138" s="7" t="s">
        <v>1403</v>
      </c>
      <c r="B138" s="7" t="s">
        <v>416</v>
      </c>
      <c r="C138" s="26">
        <v>41405</v>
      </c>
      <c r="D138" s="34">
        <v>1</v>
      </c>
      <c r="E138" s="7" t="s">
        <v>94</v>
      </c>
      <c r="F138" s="28">
        <v>3750000</v>
      </c>
      <c r="G138" s="28">
        <v>0</v>
      </c>
      <c r="H138" s="28">
        <v>3750000</v>
      </c>
    </row>
    <row r="139" spans="1:8" x14ac:dyDescent="0.3">
      <c r="A139" s="7" t="s">
        <v>1404</v>
      </c>
      <c r="B139" s="7" t="s">
        <v>417</v>
      </c>
      <c r="C139" s="26">
        <v>42311</v>
      </c>
      <c r="D139" s="34">
        <v>1</v>
      </c>
      <c r="E139" s="7" t="s">
        <v>108</v>
      </c>
      <c r="F139" s="28">
        <v>499950000</v>
      </c>
      <c r="G139" s="28">
        <v>285000000</v>
      </c>
      <c r="H139" s="28">
        <v>214950000</v>
      </c>
    </row>
    <row r="140" spans="1:8" x14ac:dyDescent="0.3">
      <c r="A140" s="7" t="s">
        <v>2589</v>
      </c>
      <c r="B140" s="7" t="s">
        <v>2582</v>
      </c>
      <c r="C140" s="26">
        <v>41769</v>
      </c>
      <c r="D140" s="34">
        <v>1</v>
      </c>
      <c r="E140" s="7" t="s">
        <v>94</v>
      </c>
      <c r="F140" s="28">
        <v>648340000</v>
      </c>
      <c r="G140" s="28">
        <v>548340000</v>
      </c>
      <c r="H140" s="28">
        <v>100000000</v>
      </c>
    </row>
    <row r="141" spans="1:8" x14ac:dyDescent="0.3">
      <c r="A141" s="7" t="s">
        <v>2589</v>
      </c>
      <c r="B141" s="7" t="s">
        <v>2582</v>
      </c>
      <c r="C141" s="26">
        <v>43225</v>
      </c>
      <c r="D141" s="27" t="s">
        <v>40</v>
      </c>
      <c r="E141" s="7" t="s">
        <v>94</v>
      </c>
      <c r="F141" s="28">
        <v>848910000</v>
      </c>
      <c r="G141" s="28">
        <v>0</v>
      </c>
      <c r="H141" s="28">
        <v>848910000</v>
      </c>
    </row>
    <row r="142" spans="1:8" x14ac:dyDescent="0.3">
      <c r="A142" s="7" t="s">
        <v>1405</v>
      </c>
      <c r="B142" s="7" t="s">
        <v>418</v>
      </c>
      <c r="C142" s="26">
        <v>42861</v>
      </c>
      <c r="D142" s="34">
        <v>1</v>
      </c>
      <c r="E142" s="7" t="s">
        <v>100</v>
      </c>
      <c r="F142" s="28">
        <v>399000000</v>
      </c>
      <c r="G142" s="28">
        <v>100000000</v>
      </c>
      <c r="H142" s="28">
        <v>299000000</v>
      </c>
    </row>
    <row r="143" spans="1:8" x14ac:dyDescent="0.3">
      <c r="A143" s="7" t="s">
        <v>2744</v>
      </c>
      <c r="B143" s="7" t="s">
        <v>419</v>
      </c>
      <c r="C143" s="8">
        <v>36505</v>
      </c>
      <c r="D143" s="34">
        <v>1</v>
      </c>
      <c r="E143" s="7" t="s">
        <v>94</v>
      </c>
      <c r="F143" s="37">
        <v>1500000</v>
      </c>
      <c r="G143" s="37">
        <v>0</v>
      </c>
      <c r="H143" s="37">
        <v>1500000</v>
      </c>
    </row>
    <row r="144" spans="1:8" x14ac:dyDescent="0.3">
      <c r="A144" s="7" t="s">
        <v>1406</v>
      </c>
      <c r="B144" s="7" t="s">
        <v>420</v>
      </c>
      <c r="C144" s="26">
        <v>41769</v>
      </c>
      <c r="D144" s="34">
        <v>1</v>
      </c>
      <c r="E144" s="7" t="s">
        <v>94</v>
      </c>
      <c r="F144" s="28">
        <v>9840000</v>
      </c>
      <c r="G144" s="28">
        <v>9760000</v>
      </c>
      <c r="H144" s="28">
        <v>80000</v>
      </c>
    </row>
    <row r="145" spans="1:8" x14ac:dyDescent="0.3">
      <c r="A145" s="7" t="s">
        <v>1407</v>
      </c>
      <c r="B145" s="7" t="s">
        <v>421</v>
      </c>
      <c r="C145" s="26">
        <v>40484</v>
      </c>
      <c r="D145" s="34">
        <v>1</v>
      </c>
      <c r="E145" s="7" t="s">
        <v>34</v>
      </c>
      <c r="F145" s="28">
        <v>1000000</v>
      </c>
      <c r="G145" s="28">
        <v>980000</v>
      </c>
      <c r="H145" s="28">
        <v>20000</v>
      </c>
    </row>
    <row r="146" spans="1:8" x14ac:dyDescent="0.3">
      <c r="A146" s="7" t="s">
        <v>1408</v>
      </c>
      <c r="B146" s="7" t="s">
        <v>422</v>
      </c>
      <c r="C146" s="26">
        <v>42682</v>
      </c>
      <c r="D146" s="34">
        <v>1</v>
      </c>
      <c r="E146" s="7" t="s">
        <v>100</v>
      </c>
      <c r="F146" s="28">
        <v>220000000</v>
      </c>
      <c r="G146" s="28">
        <v>120000000</v>
      </c>
      <c r="H146" s="28">
        <v>100000000</v>
      </c>
    </row>
    <row r="147" spans="1:8" x14ac:dyDescent="0.3">
      <c r="A147" s="7" t="s">
        <v>1409</v>
      </c>
      <c r="B147" s="7" t="s">
        <v>423</v>
      </c>
      <c r="C147" s="26">
        <v>42497</v>
      </c>
      <c r="D147" s="34">
        <v>1</v>
      </c>
      <c r="E147" s="7" t="s">
        <v>102</v>
      </c>
      <c r="F147" s="28">
        <v>481000000</v>
      </c>
      <c r="G147" s="28">
        <v>404030000</v>
      </c>
      <c r="H147" s="28">
        <v>76970000</v>
      </c>
    </row>
    <row r="148" spans="1:8" x14ac:dyDescent="0.3">
      <c r="A148" s="7" t="s">
        <v>1410</v>
      </c>
      <c r="B148" s="7" t="s">
        <v>424</v>
      </c>
      <c r="C148" s="26">
        <v>42861</v>
      </c>
      <c r="D148" s="34">
        <v>1</v>
      </c>
      <c r="E148" s="7" t="s">
        <v>94</v>
      </c>
      <c r="F148" s="28">
        <v>6000000</v>
      </c>
      <c r="G148" s="28">
        <v>5640000</v>
      </c>
      <c r="H148" s="28">
        <v>360000</v>
      </c>
    </row>
    <row r="149" spans="1:8" x14ac:dyDescent="0.3">
      <c r="A149" s="7" t="s">
        <v>1411</v>
      </c>
      <c r="B149" s="7" t="s">
        <v>425</v>
      </c>
      <c r="C149" s="26">
        <v>41947</v>
      </c>
      <c r="D149" s="34">
        <v>1</v>
      </c>
      <c r="E149" s="7" t="s">
        <v>94</v>
      </c>
      <c r="F149" s="28">
        <v>195000000</v>
      </c>
      <c r="G149" s="28">
        <v>145000000</v>
      </c>
      <c r="H149" s="28">
        <v>50000000</v>
      </c>
    </row>
    <row r="150" spans="1:8" x14ac:dyDescent="0.3">
      <c r="A150" s="7" t="s">
        <v>1412</v>
      </c>
      <c r="B150" s="7" t="s">
        <v>426</v>
      </c>
      <c r="C150" s="26">
        <v>42133</v>
      </c>
      <c r="D150" s="34">
        <v>1</v>
      </c>
      <c r="E150" s="7" t="s">
        <v>94</v>
      </c>
      <c r="F150" s="28">
        <v>18000000</v>
      </c>
      <c r="G150" s="28">
        <v>15000000</v>
      </c>
      <c r="H150" s="28">
        <v>3000000</v>
      </c>
    </row>
    <row r="151" spans="1:8" x14ac:dyDescent="0.3">
      <c r="A151" s="7" t="s">
        <v>1413</v>
      </c>
      <c r="B151" s="7" t="s">
        <v>427</v>
      </c>
      <c r="C151" s="26">
        <v>43225</v>
      </c>
      <c r="D151" s="27" t="s">
        <v>42</v>
      </c>
      <c r="E151" s="7" t="s">
        <v>98</v>
      </c>
      <c r="F151" s="28">
        <v>4800000</v>
      </c>
      <c r="G151" s="28">
        <v>0</v>
      </c>
      <c r="H151" s="28">
        <v>4800000</v>
      </c>
    </row>
    <row r="152" spans="1:8" x14ac:dyDescent="0.3">
      <c r="A152" s="7" t="s">
        <v>1414</v>
      </c>
      <c r="B152" s="7" t="s">
        <v>428</v>
      </c>
      <c r="C152" s="26">
        <v>42861</v>
      </c>
      <c r="D152" s="34">
        <v>1</v>
      </c>
      <c r="E152" s="7" t="s">
        <v>94</v>
      </c>
      <c r="F152" s="28">
        <v>93600000</v>
      </c>
      <c r="G152" s="28">
        <v>55300000</v>
      </c>
      <c r="H152" s="28">
        <v>38300000</v>
      </c>
    </row>
    <row r="153" spans="1:8" x14ac:dyDescent="0.3">
      <c r="A153" s="7" t="s">
        <v>1415</v>
      </c>
      <c r="B153" s="7" t="s">
        <v>429</v>
      </c>
      <c r="C153" s="26">
        <v>42133</v>
      </c>
      <c r="D153" s="34">
        <v>1</v>
      </c>
      <c r="E153" s="7" t="s">
        <v>95</v>
      </c>
      <c r="F153" s="28">
        <v>2000000</v>
      </c>
      <c r="G153" s="28">
        <v>1200000</v>
      </c>
      <c r="H153" s="28">
        <v>800000</v>
      </c>
    </row>
    <row r="154" spans="1:8" x14ac:dyDescent="0.3">
      <c r="A154" s="7" t="s">
        <v>1416</v>
      </c>
      <c r="B154" s="7" t="s">
        <v>430</v>
      </c>
      <c r="C154" s="26">
        <v>39392</v>
      </c>
      <c r="D154" s="34">
        <v>1</v>
      </c>
      <c r="E154" s="7" t="s">
        <v>94</v>
      </c>
      <c r="F154" s="28">
        <v>710000000</v>
      </c>
      <c r="G154" s="28">
        <v>509500000</v>
      </c>
      <c r="H154" s="28">
        <v>200500000</v>
      </c>
    </row>
    <row r="155" spans="1:8" x14ac:dyDescent="0.3">
      <c r="A155" s="7" t="s">
        <v>1416</v>
      </c>
      <c r="B155" s="7" t="s">
        <v>430</v>
      </c>
      <c r="C155" s="26">
        <v>41769</v>
      </c>
      <c r="D155" s="34">
        <v>1</v>
      </c>
      <c r="E155" s="7" t="s">
        <v>58</v>
      </c>
      <c r="F155" s="28">
        <v>30000000</v>
      </c>
      <c r="G155" s="28">
        <v>18247059.350000001</v>
      </c>
      <c r="H155" s="28">
        <v>11752940.65</v>
      </c>
    </row>
    <row r="156" spans="1:8" x14ac:dyDescent="0.3">
      <c r="A156" s="7" t="s">
        <v>1417</v>
      </c>
      <c r="B156" s="7" t="s">
        <v>431</v>
      </c>
      <c r="C156" s="26">
        <v>42497</v>
      </c>
      <c r="D156" s="34">
        <v>1</v>
      </c>
      <c r="E156" s="7" t="s">
        <v>100</v>
      </c>
      <c r="F156" s="28">
        <v>437085000</v>
      </c>
      <c r="G156" s="28">
        <v>309000000</v>
      </c>
      <c r="H156" s="28">
        <v>128085000</v>
      </c>
    </row>
    <row r="157" spans="1:8" x14ac:dyDescent="0.3">
      <c r="A157" s="7" t="s">
        <v>2583</v>
      </c>
      <c r="B157" s="7" t="s">
        <v>432</v>
      </c>
      <c r="C157" s="26">
        <v>40484</v>
      </c>
      <c r="D157" s="34">
        <v>1</v>
      </c>
      <c r="E157" s="7" t="s">
        <v>94</v>
      </c>
      <c r="F157" s="28">
        <v>3000000</v>
      </c>
      <c r="G157" s="28">
        <v>0</v>
      </c>
      <c r="H157" s="28">
        <v>3000000</v>
      </c>
    </row>
    <row r="158" spans="1:8" x14ac:dyDescent="0.3">
      <c r="A158" s="7" t="s">
        <v>1418</v>
      </c>
      <c r="B158" s="7" t="s">
        <v>433</v>
      </c>
      <c r="C158" s="26">
        <v>42311</v>
      </c>
      <c r="D158" s="34">
        <v>1</v>
      </c>
      <c r="E158" s="7" t="s">
        <v>95</v>
      </c>
      <c r="F158" s="28">
        <v>256820000</v>
      </c>
      <c r="G158" s="28">
        <v>173800000</v>
      </c>
      <c r="H158" s="28">
        <v>83020000</v>
      </c>
    </row>
    <row r="159" spans="1:8" x14ac:dyDescent="0.3">
      <c r="A159" s="7" t="s">
        <v>1419</v>
      </c>
      <c r="B159" s="7" t="s">
        <v>434</v>
      </c>
      <c r="C159" s="26">
        <v>42497</v>
      </c>
      <c r="D159" s="34">
        <v>1</v>
      </c>
      <c r="E159" s="7" t="s">
        <v>95</v>
      </c>
      <c r="F159" s="28">
        <v>2385000</v>
      </c>
      <c r="G159" s="28">
        <v>2100000</v>
      </c>
      <c r="H159" s="28">
        <v>285000</v>
      </c>
    </row>
    <row r="160" spans="1:8" x14ac:dyDescent="0.3">
      <c r="A160" s="7" t="s">
        <v>1420</v>
      </c>
      <c r="B160" s="7" t="s">
        <v>435</v>
      </c>
      <c r="C160" s="26">
        <v>43225</v>
      </c>
      <c r="D160" s="27" t="s">
        <v>40</v>
      </c>
      <c r="E160" s="7" t="s">
        <v>94</v>
      </c>
      <c r="F160" s="28">
        <v>60000000</v>
      </c>
      <c r="G160" s="28">
        <v>25000000</v>
      </c>
      <c r="H160" s="28">
        <v>35000000</v>
      </c>
    </row>
    <row r="161" spans="1:8" x14ac:dyDescent="0.3">
      <c r="A161" s="7" t="s">
        <v>1421</v>
      </c>
      <c r="B161" s="7" t="s">
        <v>436</v>
      </c>
      <c r="C161" s="26">
        <v>43046</v>
      </c>
      <c r="D161" s="27" t="s">
        <v>40</v>
      </c>
      <c r="E161" s="7" t="s">
        <v>94</v>
      </c>
      <c r="F161" s="28">
        <v>1230000</v>
      </c>
      <c r="G161" s="28">
        <v>0</v>
      </c>
      <c r="H161" s="28">
        <v>1230000</v>
      </c>
    </row>
    <row r="162" spans="1:8" x14ac:dyDescent="0.3">
      <c r="A162" s="7" t="s">
        <v>1422</v>
      </c>
      <c r="B162" s="7" t="s">
        <v>437</v>
      </c>
      <c r="C162" s="26">
        <v>43225</v>
      </c>
      <c r="D162" s="27" t="s">
        <v>40</v>
      </c>
      <c r="E162" s="7" t="s">
        <v>107</v>
      </c>
      <c r="F162" s="28">
        <v>49400000</v>
      </c>
      <c r="G162" s="28">
        <v>0</v>
      </c>
      <c r="H162" s="28">
        <v>49400000</v>
      </c>
    </row>
    <row r="163" spans="1:8" x14ac:dyDescent="0.3">
      <c r="A163" s="7" t="s">
        <v>1423</v>
      </c>
      <c r="B163" s="7" t="s">
        <v>438</v>
      </c>
      <c r="C163" s="26">
        <v>42682</v>
      </c>
      <c r="D163" s="34">
        <v>1</v>
      </c>
      <c r="E163" s="7" t="s">
        <v>94</v>
      </c>
      <c r="F163" s="28">
        <v>450000000</v>
      </c>
      <c r="G163" s="28">
        <v>200000000</v>
      </c>
      <c r="H163" s="28">
        <v>250000000</v>
      </c>
    </row>
    <row r="164" spans="1:8" x14ac:dyDescent="0.3">
      <c r="A164" s="7" t="s">
        <v>1424</v>
      </c>
      <c r="B164" s="7" t="s">
        <v>439</v>
      </c>
      <c r="C164" s="26">
        <v>42497</v>
      </c>
      <c r="D164" s="34">
        <v>1</v>
      </c>
      <c r="E164" s="7" t="s">
        <v>97</v>
      </c>
      <c r="F164" s="28">
        <v>285000000</v>
      </c>
      <c r="G164" s="28">
        <v>236400000</v>
      </c>
      <c r="H164" s="28">
        <v>48600000</v>
      </c>
    </row>
    <row r="165" spans="1:8" x14ac:dyDescent="0.3">
      <c r="A165" s="7" t="s">
        <v>1425</v>
      </c>
      <c r="B165" s="7" t="s">
        <v>440</v>
      </c>
      <c r="C165" s="26">
        <v>42497</v>
      </c>
      <c r="D165" s="34">
        <v>1</v>
      </c>
      <c r="E165" s="7" t="s">
        <v>96</v>
      </c>
      <c r="F165" s="28">
        <v>10400000</v>
      </c>
      <c r="G165" s="28">
        <v>8355000</v>
      </c>
      <c r="H165" s="28">
        <v>2045000</v>
      </c>
    </row>
    <row r="166" spans="1:8" x14ac:dyDescent="0.3">
      <c r="A166" s="7" t="s">
        <v>1426</v>
      </c>
      <c r="B166" s="7" t="s">
        <v>441</v>
      </c>
      <c r="C166" s="26">
        <v>42682</v>
      </c>
      <c r="D166" s="34">
        <v>1</v>
      </c>
      <c r="E166" s="7" t="s">
        <v>94</v>
      </c>
      <c r="F166" s="28">
        <v>35000000</v>
      </c>
      <c r="G166" s="28">
        <v>25241096.149999999</v>
      </c>
      <c r="H166" s="28">
        <v>9758903.8499999996</v>
      </c>
    </row>
    <row r="167" spans="1:8" x14ac:dyDescent="0.3">
      <c r="A167" s="7" t="s">
        <v>1427</v>
      </c>
      <c r="B167" s="7" t="s">
        <v>442</v>
      </c>
      <c r="C167" s="26">
        <v>43225</v>
      </c>
      <c r="D167" s="27" t="s">
        <v>40</v>
      </c>
      <c r="E167" s="7" t="s">
        <v>108</v>
      </c>
      <c r="F167" s="28">
        <v>7500000</v>
      </c>
      <c r="G167" s="28">
        <v>7350000</v>
      </c>
      <c r="H167" s="28">
        <v>150000</v>
      </c>
    </row>
    <row r="168" spans="1:8" x14ac:dyDescent="0.3">
      <c r="A168" s="7" t="s">
        <v>1428</v>
      </c>
      <c r="B168" s="7" t="s">
        <v>443</v>
      </c>
      <c r="C168" s="26">
        <v>34601</v>
      </c>
      <c r="D168" s="34">
        <v>1</v>
      </c>
      <c r="E168" s="7" t="s">
        <v>94</v>
      </c>
      <c r="F168" s="28">
        <v>70000000</v>
      </c>
      <c r="G168" s="28">
        <v>69998665</v>
      </c>
      <c r="H168" s="28">
        <v>1335</v>
      </c>
    </row>
    <row r="169" spans="1:8" x14ac:dyDescent="0.3">
      <c r="A169" s="7" t="s">
        <v>1428</v>
      </c>
      <c r="B169" s="7" t="s">
        <v>443</v>
      </c>
      <c r="C169" s="26">
        <v>36568</v>
      </c>
      <c r="D169" s="34">
        <v>1</v>
      </c>
      <c r="E169" s="7" t="s">
        <v>94</v>
      </c>
      <c r="F169" s="28">
        <v>120000000</v>
      </c>
      <c r="G169" s="28">
        <v>119960000</v>
      </c>
      <c r="H169" s="28">
        <v>40000</v>
      </c>
    </row>
    <row r="170" spans="1:8" x14ac:dyDescent="0.3">
      <c r="A170" s="7" t="s">
        <v>1428</v>
      </c>
      <c r="B170" s="7" t="s">
        <v>443</v>
      </c>
      <c r="C170" s="26">
        <v>43046</v>
      </c>
      <c r="D170" s="34">
        <v>1</v>
      </c>
      <c r="E170" s="7" t="s">
        <v>94</v>
      </c>
      <c r="F170" s="28">
        <v>448500000</v>
      </c>
      <c r="G170" s="28">
        <v>200000000</v>
      </c>
      <c r="H170" s="28">
        <v>248500000</v>
      </c>
    </row>
    <row r="171" spans="1:8" x14ac:dyDescent="0.3">
      <c r="A171" s="7" t="s">
        <v>1429</v>
      </c>
      <c r="B171" s="7" t="s">
        <v>444</v>
      </c>
      <c r="C171" s="26">
        <v>42682</v>
      </c>
      <c r="D171" s="34">
        <v>1</v>
      </c>
      <c r="E171" s="7" t="s">
        <v>94</v>
      </c>
      <c r="F171" s="28">
        <v>10000000</v>
      </c>
      <c r="G171" s="28">
        <v>9808000</v>
      </c>
      <c r="H171" s="28">
        <v>192000</v>
      </c>
    </row>
    <row r="172" spans="1:8" x14ac:dyDescent="0.3">
      <c r="A172" s="7" t="s">
        <v>1430</v>
      </c>
      <c r="B172" s="7" t="s">
        <v>445</v>
      </c>
      <c r="C172" s="26">
        <v>38851</v>
      </c>
      <c r="D172" s="34">
        <v>1</v>
      </c>
      <c r="E172" s="7" t="s">
        <v>94</v>
      </c>
      <c r="F172" s="28">
        <v>6650000</v>
      </c>
      <c r="G172" s="28">
        <v>6265000</v>
      </c>
      <c r="H172" s="28">
        <v>385000</v>
      </c>
    </row>
    <row r="173" spans="1:8" x14ac:dyDescent="0.3">
      <c r="A173" s="7" t="s">
        <v>1431</v>
      </c>
      <c r="B173" s="7" t="s">
        <v>446</v>
      </c>
      <c r="C173" s="26">
        <v>43046</v>
      </c>
      <c r="D173" s="34">
        <v>1</v>
      </c>
      <c r="E173" s="7" t="s">
        <v>95</v>
      </c>
      <c r="F173" s="28">
        <v>898400000</v>
      </c>
      <c r="G173" s="28">
        <v>146000000</v>
      </c>
      <c r="H173" s="28">
        <v>752400000</v>
      </c>
    </row>
    <row r="174" spans="1:8" x14ac:dyDescent="0.3">
      <c r="A174" s="7" t="s">
        <v>1432</v>
      </c>
      <c r="B174" s="7" t="s">
        <v>447</v>
      </c>
      <c r="C174" s="26">
        <v>42682</v>
      </c>
      <c r="D174" s="34">
        <v>1</v>
      </c>
      <c r="E174" s="7" t="s">
        <v>96</v>
      </c>
      <c r="F174" s="28">
        <v>330000000</v>
      </c>
      <c r="G174" s="28">
        <v>225000000</v>
      </c>
      <c r="H174" s="28">
        <v>105000000</v>
      </c>
    </row>
    <row r="175" spans="1:8" x14ac:dyDescent="0.3">
      <c r="A175" s="7" t="s">
        <v>1433</v>
      </c>
      <c r="B175" s="7" t="s">
        <v>448</v>
      </c>
      <c r="C175" s="26">
        <v>43046</v>
      </c>
      <c r="D175" s="34">
        <v>1</v>
      </c>
      <c r="E175" s="7" t="s">
        <v>94</v>
      </c>
      <c r="F175" s="28">
        <v>62000000</v>
      </c>
      <c r="G175" s="28">
        <v>52000000</v>
      </c>
      <c r="H175" s="28">
        <v>10000000</v>
      </c>
    </row>
    <row r="176" spans="1:8" x14ac:dyDescent="0.3">
      <c r="A176" s="7" t="s">
        <v>1434</v>
      </c>
      <c r="B176" s="7" t="s">
        <v>449</v>
      </c>
      <c r="C176" s="26">
        <v>38645</v>
      </c>
      <c r="D176" s="34">
        <v>2</v>
      </c>
      <c r="E176" s="7" t="s">
        <v>58</v>
      </c>
      <c r="F176" s="28">
        <v>3640000</v>
      </c>
      <c r="G176" s="28">
        <v>1910000</v>
      </c>
      <c r="H176" s="28">
        <v>1730000</v>
      </c>
    </row>
    <row r="177" spans="1:8" x14ac:dyDescent="0.3">
      <c r="A177" s="7" t="s">
        <v>2745</v>
      </c>
      <c r="B177" s="7" t="s">
        <v>450</v>
      </c>
      <c r="C177" s="26">
        <v>35952</v>
      </c>
      <c r="D177" s="34">
        <v>1</v>
      </c>
      <c r="E177" s="7" t="s">
        <v>94</v>
      </c>
      <c r="F177" s="28">
        <v>9000000</v>
      </c>
      <c r="G177" s="28">
        <v>0</v>
      </c>
      <c r="H177" s="28">
        <v>9000000</v>
      </c>
    </row>
    <row r="178" spans="1:8" x14ac:dyDescent="0.3">
      <c r="A178" s="7" t="s">
        <v>1435</v>
      </c>
      <c r="B178" s="7" t="s">
        <v>451</v>
      </c>
      <c r="C178" s="26">
        <v>42311</v>
      </c>
      <c r="D178" s="34">
        <v>1</v>
      </c>
      <c r="E178" s="7" t="s">
        <v>94</v>
      </c>
      <c r="F178" s="28">
        <v>136500000</v>
      </c>
      <c r="G178" s="28">
        <v>106500000</v>
      </c>
      <c r="H178" s="28">
        <v>30000000</v>
      </c>
    </row>
    <row r="179" spans="1:8" x14ac:dyDescent="0.3">
      <c r="A179" s="7" t="s">
        <v>1436</v>
      </c>
      <c r="B179" s="7" t="s">
        <v>452</v>
      </c>
      <c r="C179" s="26">
        <v>43225</v>
      </c>
      <c r="D179" s="27" t="s">
        <v>40</v>
      </c>
      <c r="E179" s="7" t="s">
        <v>96</v>
      </c>
      <c r="F179" s="28">
        <v>136100000</v>
      </c>
      <c r="G179" s="28">
        <v>70000000</v>
      </c>
      <c r="H179" s="28">
        <v>66100000</v>
      </c>
    </row>
    <row r="180" spans="1:8" x14ac:dyDescent="0.3">
      <c r="A180" s="7" t="s">
        <v>1437</v>
      </c>
      <c r="B180" s="7" t="s">
        <v>453</v>
      </c>
      <c r="C180" s="26">
        <v>41041</v>
      </c>
      <c r="D180" s="34">
        <v>1</v>
      </c>
      <c r="E180" s="7" t="s">
        <v>94</v>
      </c>
      <c r="F180" s="28">
        <v>14220000</v>
      </c>
      <c r="G180" s="28">
        <v>14105000</v>
      </c>
      <c r="H180" s="28">
        <v>115000</v>
      </c>
    </row>
    <row r="181" spans="1:8" x14ac:dyDescent="0.3">
      <c r="A181" s="7" t="s">
        <v>1438</v>
      </c>
      <c r="B181" s="7" t="s">
        <v>454</v>
      </c>
      <c r="C181" s="26">
        <v>43046</v>
      </c>
      <c r="D181" s="34">
        <v>1</v>
      </c>
      <c r="E181" s="7" t="s">
        <v>94</v>
      </c>
      <c r="F181" s="28">
        <v>275000000</v>
      </c>
      <c r="G181" s="28">
        <v>150000000</v>
      </c>
      <c r="H181" s="28">
        <v>125000000</v>
      </c>
    </row>
    <row r="182" spans="1:8" x14ac:dyDescent="0.3">
      <c r="A182" s="7" t="s">
        <v>1439</v>
      </c>
      <c r="B182" s="7" t="s">
        <v>455</v>
      </c>
      <c r="C182" s="26">
        <v>39756</v>
      </c>
      <c r="D182" s="34">
        <v>1</v>
      </c>
      <c r="E182" s="7" t="s">
        <v>99</v>
      </c>
      <c r="F182" s="28">
        <v>2400000</v>
      </c>
      <c r="G182" s="28">
        <v>2135000</v>
      </c>
      <c r="H182" s="28">
        <v>265000</v>
      </c>
    </row>
    <row r="183" spans="1:8" x14ac:dyDescent="0.3">
      <c r="A183" s="7" t="s">
        <v>1440</v>
      </c>
      <c r="B183" s="7" t="s">
        <v>456</v>
      </c>
      <c r="C183" s="26">
        <v>41583</v>
      </c>
      <c r="D183" s="34">
        <v>1</v>
      </c>
      <c r="E183" s="7" t="s">
        <v>100</v>
      </c>
      <c r="F183" s="28">
        <v>408712549</v>
      </c>
      <c r="G183" s="28">
        <v>320000000</v>
      </c>
      <c r="H183" s="28">
        <v>88712549</v>
      </c>
    </row>
    <row r="184" spans="1:8" x14ac:dyDescent="0.3">
      <c r="A184" s="7" t="s">
        <v>1441</v>
      </c>
      <c r="B184" s="7" t="s">
        <v>457</v>
      </c>
      <c r="C184" s="26">
        <v>43046</v>
      </c>
      <c r="D184" s="34">
        <v>1</v>
      </c>
      <c r="E184" s="7" t="s">
        <v>95</v>
      </c>
      <c r="F184" s="28">
        <v>88200000</v>
      </c>
      <c r="G184" s="28">
        <v>49600000</v>
      </c>
      <c r="H184" s="28">
        <v>38600000</v>
      </c>
    </row>
    <row r="185" spans="1:8" x14ac:dyDescent="0.3">
      <c r="A185" s="7" t="s">
        <v>1442</v>
      </c>
      <c r="B185" s="7" t="s">
        <v>458</v>
      </c>
      <c r="C185" s="26">
        <v>42133</v>
      </c>
      <c r="D185" s="34">
        <v>1</v>
      </c>
      <c r="E185" s="7" t="s">
        <v>95</v>
      </c>
      <c r="F185" s="28">
        <v>18140000</v>
      </c>
      <c r="G185" s="28">
        <v>17165000</v>
      </c>
      <c r="H185" s="28">
        <v>975000</v>
      </c>
    </row>
    <row r="186" spans="1:8" x14ac:dyDescent="0.3">
      <c r="A186" s="7" t="s">
        <v>1443</v>
      </c>
      <c r="B186" s="7" t="s">
        <v>459</v>
      </c>
      <c r="C186" s="26">
        <v>43225</v>
      </c>
      <c r="D186" s="27" t="s">
        <v>40</v>
      </c>
      <c r="E186" s="7" t="s">
        <v>94</v>
      </c>
      <c r="F186" s="28">
        <v>23000000</v>
      </c>
      <c r="G186" s="28">
        <v>0</v>
      </c>
      <c r="H186" s="28">
        <v>23000000</v>
      </c>
    </row>
    <row r="187" spans="1:8" x14ac:dyDescent="0.3">
      <c r="A187" s="7" t="s">
        <v>1444</v>
      </c>
      <c r="B187" s="7" t="s">
        <v>460</v>
      </c>
      <c r="C187" s="26">
        <v>25146</v>
      </c>
      <c r="D187" s="34">
        <v>1</v>
      </c>
      <c r="E187" s="7" t="s">
        <v>94</v>
      </c>
      <c r="F187" s="28">
        <v>350000</v>
      </c>
      <c r="G187" s="28">
        <v>13000</v>
      </c>
      <c r="H187" s="28">
        <v>337000</v>
      </c>
    </row>
    <row r="188" spans="1:8" x14ac:dyDescent="0.3">
      <c r="A188" s="7" t="s">
        <v>1445</v>
      </c>
      <c r="B188" s="7" t="s">
        <v>461</v>
      </c>
      <c r="C188" s="26">
        <v>42861</v>
      </c>
      <c r="D188" s="34">
        <v>1</v>
      </c>
      <c r="E188" s="7" t="s">
        <v>94</v>
      </c>
      <c r="F188" s="28">
        <v>19005000</v>
      </c>
      <c r="G188" s="28">
        <v>16800000</v>
      </c>
      <c r="H188" s="28">
        <v>2205000</v>
      </c>
    </row>
    <row r="189" spans="1:8" x14ac:dyDescent="0.3">
      <c r="A189" s="7" t="s">
        <v>1446</v>
      </c>
      <c r="B189" s="7" t="s">
        <v>462</v>
      </c>
      <c r="C189" s="26">
        <v>41405</v>
      </c>
      <c r="D189" s="34">
        <v>1</v>
      </c>
      <c r="E189" s="7" t="s">
        <v>94</v>
      </c>
      <c r="F189" s="28">
        <v>15000000</v>
      </c>
      <c r="G189" s="28">
        <v>5700000</v>
      </c>
      <c r="H189" s="28">
        <v>9300000</v>
      </c>
    </row>
    <row r="190" spans="1:8" x14ac:dyDescent="0.3">
      <c r="A190" s="7" t="s">
        <v>1447</v>
      </c>
      <c r="B190" s="7" t="s">
        <v>463</v>
      </c>
      <c r="C190" s="26">
        <v>23506</v>
      </c>
      <c r="D190" s="34">
        <v>1</v>
      </c>
      <c r="E190" s="7" t="s">
        <v>94</v>
      </c>
      <c r="F190" s="28">
        <v>275000</v>
      </c>
      <c r="G190" s="28">
        <v>255000</v>
      </c>
      <c r="H190" s="28">
        <v>20000</v>
      </c>
    </row>
    <row r="191" spans="1:8" x14ac:dyDescent="0.3">
      <c r="A191" s="7" t="s">
        <v>1447</v>
      </c>
      <c r="B191" s="7" t="s">
        <v>463</v>
      </c>
      <c r="C191" s="26">
        <v>37744</v>
      </c>
      <c r="D191" s="34">
        <v>1</v>
      </c>
      <c r="E191" s="7" t="s">
        <v>94</v>
      </c>
      <c r="F191" s="28">
        <v>7000000</v>
      </c>
      <c r="G191" s="28">
        <v>6995637</v>
      </c>
      <c r="H191" s="28">
        <v>4363</v>
      </c>
    </row>
    <row r="192" spans="1:8" x14ac:dyDescent="0.3">
      <c r="A192" s="7" t="s">
        <v>1448</v>
      </c>
      <c r="B192" s="7" t="s">
        <v>464</v>
      </c>
      <c r="C192" s="26">
        <v>33677</v>
      </c>
      <c r="D192" s="34">
        <v>1</v>
      </c>
      <c r="E192" s="7" t="s">
        <v>94</v>
      </c>
      <c r="F192" s="28">
        <v>20500000</v>
      </c>
      <c r="G192" s="28">
        <v>20498702</v>
      </c>
      <c r="H192" s="28">
        <v>1298</v>
      </c>
    </row>
    <row r="193" spans="1:8" ht="15" customHeight="1" x14ac:dyDescent="0.3">
      <c r="A193" s="7" t="s">
        <v>1449</v>
      </c>
      <c r="B193" s="7" t="s">
        <v>465</v>
      </c>
      <c r="C193" s="26">
        <v>41405</v>
      </c>
      <c r="D193" s="34">
        <v>1</v>
      </c>
      <c r="E193" s="7" t="s">
        <v>94</v>
      </c>
      <c r="F193" s="28">
        <v>25400000</v>
      </c>
      <c r="G193" s="28">
        <v>25398706</v>
      </c>
      <c r="H193" s="28">
        <v>1294</v>
      </c>
    </row>
    <row r="194" spans="1:8" ht="15" customHeight="1" x14ac:dyDescent="0.3">
      <c r="A194" s="7" t="s">
        <v>1450</v>
      </c>
      <c r="B194" s="7" t="s">
        <v>466</v>
      </c>
      <c r="C194" s="26">
        <v>43225</v>
      </c>
      <c r="D194" s="27" t="s">
        <v>40</v>
      </c>
      <c r="E194" s="7" t="s">
        <v>102</v>
      </c>
      <c r="F194" s="28">
        <v>53000000</v>
      </c>
      <c r="G194" s="28">
        <v>0</v>
      </c>
      <c r="H194" s="28">
        <v>53000000</v>
      </c>
    </row>
    <row r="195" spans="1:8" ht="15" customHeight="1" x14ac:dyDescent="0.3">
      <c r="A195" s="7" t="s">
        <v>1451</v>
      </c>
      <c r="B195" s="7" t="s">
        <v>467</v>
      </c>
      <c r="C195" s="26">
        <v>35770</v>
      </c>
      <c r="D195" s="34">
        <v>1</v>
      </c>
      <c r="E195" s="7" t="s">
        <v>94</v>
      </c>
      <c r="F195" s="28">
        <v>555000</v>
      </c>
      <c r="G195" s="28">
        <v>530000</v>
      </c>
      <c r="H195" s="28">
        <v>25000</v>
      </c>
    </row>
    <row r="196" spans="1:8" ht="15" customHeight="1" x14ac:dyDescent="0.3">
      <c r="C196" s="8"/>
      <c r="F196" s="37"/>
      <c r="G196" s="37"/>
      <c r="H196" s="37"/>
    </row>
    <row r="197" spans="1:8" ht="15" customHeight="1" x14ac:dyDescent="0.3">
      <c r="A197" s="29" t="s">
        <v>2709</v>
      </c>
      <c r="C197" s="8"/>
      <c r="F197" s="37"/>
      <c r="G197" s="37"/>
      <c r="H197" s="37"/>
    </row>
    <row r="198" spans="1:8" ht="15.6" x14ac:dyDescent="0.3">
      <c r="A198" s="29" t="s">
        <v>2710</v>
      </c>
    </row>
    <row r="199" spans="1:8" ht="15.6" x14ac:dyDescent="0.3">
      <c r="A199" s="29" t="s">
        <v>2711</v>
      </c>
    </row>
    <row r="200" spans="1:8" ht="15.6" x14ac:dyDescent="0.3">
      <c r="A200" s="29" t="s">
        <v>2712</v>
      </c>
    </row>
    <row r="201" spans="1:8" ht="15.6" x14ac:dyDescent="0.3">
      <c r="A201" s="30" t="s">
        <v>2713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7F913-32DD-4D72-86FB-5097B5DFB80E}">
  <dimension ref="A1:H39"/>
  <sheetViews>
    <sheetView workbookViewId="0">
      <pane ySplit="2" topLeftCell="A15" activePane="bottomLeft" state="frozen"/>
      <selection pane="bottomLeft" sqref="A1:H1"/>
    </sheetView>
  </sheetViews>
  <sheetFormatPr defaultColWidth="9.109375" defaultRowHeight="14.4" x14ac:dyDescent="0.3"/>
  <cols>
    <col min="1" max="1" width="15.5546875" style="4" bestFit="1" customWidth="1"/>
    <col min="2" max="2" width="41" style="4" bestFit="1" customWidth="1"/>
    <col min="3" max="3" width="15.33203125" style="4" bestFit="1" customWidth="1"/>
    <col min="4" max="4" width="11.33203125" style="20" bestFit="1" customWidth="1"/>
    <col min="5" max="5" width="33.44140625" style="4" bestFit="1" customWidth="1"/>
    <col min="6" max="6" width="16.33203125" style="10" bestFit="1" customWidth="1"/>
    <col min="7" max="7" width="15.33203125" style="10" bestFit="1" customWidth="1"/>
    <col min="8" max="8" width="16.33203125" style="10" bestFit="1" customWidth="1"/>
    <col min="9" max="16384" width="9.109375" style="4"/>
  </cols>
  <sheetData>
    <row r="1" spans="1:8" ht="15.6" x14ac:dyDescent="0.3">
      <c r="A1" s="38" t="s">
        <v>2707</v>
      </c>
      <c r="B1" s="38"/>
      <c r="C1" s="38"/>
      <c r="D1" s="38"/>
      <c r="E1" s="38"/>
      <c r="F1" s="38"/>
      <c r="G1" s="38"/>
      <c r="H1" s="38"/>
    </row>
    <row r="2" spans="1:8" ht="15.6" x14ac:dyDescent="0.3">
      <c r="A2" s="12" t="s">
        <v>2702</v>
      </c>
      <c r="B2" s="12" t="s">
        <v>2530</v>
      </c>
      <c r="C2" s="13" t="s">
        <v>2703</v>
      </c>
      <c r="D2" s="18" t="s">
        <v>2704</v>
      </c>
      <c r="E2" s="12" t="s">
        <v>2705</v>
      </c>
      <c r="F2" s="14" t="s">
        <v>2706</v>
      </c>
      <c r="G2" s="14" t="s">
        <v>0</v>
      </c>
      <c r="H2" s="14" t="s">
        <v>1</v>
      </c>
    </row>
    <row r="3" spans="1:8" x14ac:dyDescent="0.3">
      <c r="A3" s="4" t="s">
        <v>1452</v>
      </c>
      <c r="B3" s="4" t="s">
        <v>696</v>
      </c>
      <c r="C3" s="11">
        <v>37016</v>
      </c>
      <c r="D3" s="36">
        <v>1</v>
      </c>
      <c r="E3" s="4" t="s">
        <v>58</v>
      </c>
      <c r="F3" s="10">
        <v>25500000</v>
      </c>
      <c r="G3" s="10">
        <v>506240</v>
      </c>
      <c r="H3" s="10">
        <v>24993760</v>
      </c>
    </row>
    <row r="4" spans="1:8" x14ac:dyDescent="0.3">
      <c r="A4" s="4" t="s">
        <v>1453</v>
      </c>
      <c r="B4" s="4" t="s">
        <v>1454</v>
      </c>
      <c r="C4" s="11">
        <v>38664</v>
      </c>
      <c r="D4" s="20" t="s">
        <v>39</v>
      </c>
      <c r="E4" s="4" t="s">
        <v>53</v>
      </c>
      <c r="F4" s="10">
        <v>100000000</v>
      </c>
      <c r="G4" s="10">
        <v>49100000</v>
      </c>
      <c r="H4" s="10">
        <v>50900000</v>
      </c>
    </row>
    <row r="5" spans="1:8" x14ac:dyDescent="0.3">
      <c r="A5" s="4" t="s">
        <v>1453</v>
      </c>
      <c r="B5" s="4" t="s">
        <v>1454</v>
      </c>
      <c r="C5" s="11">
        <v>38664</v>
      </c>
      <c r="D5" s="20" t="s">
        <v>39</v>
      </c>
      <c r="E5" s="4" t="s">
        <v>49</v>
      </c>
      <c r="F5" s="10">
        <v>25000000</v>
      </c>
      <c r="G5" s="10">
        <v>0</v>
      </c>
      <c r="H5" s="10">
        <v>25000000</v>
      </c>
    </row>
    <row r="6" spans="1:8" x14ac:dyDescent="0.3">
      <c r="A6" s="4" t="s">
        <v>1453</v>
      </c>
      <c r="B6" s="4" t="s">
        <v>1454</v>
      </c>
      <c r="C6" s="11">
        <v>38664</v>
      </c>
      <c r="D6" s="20" t="s">
        <v>39</v>
      </c>
      <c r="E6" s="4" t="s">
        <v>70</v>
      </c>
      <c r="F6" s="10">
        <v>25000000</v>
      </c>
      <c r="G6" s="10">
        <v>18540000</v>
      </c>
      <c r="H6" s="10">
        <v>6460000</v>
      </c>
    </row>
    <row r="7" spans="1:8" x14ac:dyDescent="0.3">
      <c r="A7" s="4" t="s">
        <v>1453</v>
      </c>
      <c r="B7" s="4" t="s">
        <v>1454</v>
      </c>
      <c r="C7" s="11">
        <v>38664</v>
      </c>
      <c r="D7" s="20" t="s">
        <v>39</v>
      </c>
      <c r="E7" s="4" t="s">
        <v>115</v>
      </c>
      <c r="F7" s="10">
        <v>25000000</v>
      </c>
      <c r="G7" s="10">
        <v>22820000</v>
      </c>
      <c r="H7" s="10">
        <v>2180000</v>
      </c>
    </row>
    <row r="8" spans="1:8" x14ac:dyDescent="0.3">
      <c r="A8" s="4" t="s">
        <v>1453</v>
      </c>
      <c r="B8" s="4" t="s">
        <v>1454</v>
      </c>
      <c r="C8" s="11">
        <v>38664</v>
      </c>
      <c r="D8" s="20" t="s">
        <v>39</v>
      </c>
      <c r="E8" s="4" t="s">
        <v>58</v>
      </c>
      <c r="F8" s="10">
        <v>100000000</v>
      </c>
      <c r="G8" s="10">
        <v>0</v>
      </c>
      <c r="H8" s="10">
        <v>100000000</v>
      </c>
    </row>
    <row r="9" spans="1:8" x14ac:dyDescent="0.3">
      <c r="A9" s="4" t="s">
        <v>1453</v>
      </c>
      <c r="B9" s="4" t="s">
        <v>1454</v>
      </c>
      <c r="C9" s="11">
        <v>38664</v>
      </c>
      <c r="D9" s="36">
        <v>1</v>
      </c>
      <c r="E9" s="4" t="s">
        <v>53</v>
      </c>
      <c r="F9" s="10">
        <v>100000000</v>
      </c>
      <c r="G9" s="10">
        <v>200000</v>
      </c>
      <c r="H9" s="10">
        <v>99800000</v>
      </c>
    </row>
    <row r="10" spans="1:8" x14ac:dyDescent="0.3">
      <c r="A10" s="4" t="s">
        <v>1453</v>
      </c>
      <c r="B10" s="4" t="s">
        <v>1454</v>
      </c>
      <c r="C10" s="11">
        <v>38664</v>
      </c>
      <c r="D10" s="36">
        <v>1</v>
      </c>
      <c r="E10" s="4" t="s">
        <v>115</v>
      </c>
      <c r="F10" s="10">
        <v>25000000</v>
      </c>
      <c r="G10" s="10">
        <v>22820000</v>
      </c>
      <c r="H10" s="10">
        <v>2180000</v>
      </c>
    </row>
    <row r="11" spans="1:8" x14ac:dyDescent="0.3">
      <c r="A11" s="4" t="s">
        <v>2695</v>
      </c>
      <c r="B11" s="4" t="s">
        <v>2608</v>
      </c>
      <c r="C11" s="11">
        <v>36750</v>
      </c>
      <c r="D11" s="36">
        <v>1</v>
      </c>
      <c r="E11" s="4" t="s">
        <v>20</v>
      </c>
      <c r="F11" s="10">
        <v>2900000000</v>
      </c>
      <c r="G11" s="10">
        <v>2759999989</v>
      </c>
      <c r="H11" s="10">
        <v>140000011</v>
      </c>
    </row>
    <row r="12" spans="1:8" x14ac:dyDescent="0.3">
      <c r="A12" s="7" t="str">
        <f>INDEX([1]BRBQUERY!$A$2:$A$3800,MATCH(B12,[1]BRBQUERY!$C$2:$C$3800,0))</f>
        <v>061-201-05</v>
      </c>
      <c r="B12" s="4" t="s">
        <v>2613</v>
      </c>
      <c r="C12" s="1">
        <v>31738</v>
      </c>
      <c r="D12" s="36">
        <v>1</v>
      </c>
      <c r="E12" s="4" t="s">
        <v>70</v>
      </c>
      <c r="F12" s="2">
        <v>45800000</v>
      </c>
      <c r="G12" s="2">
        <v>27235000</v>
      </c>
      <c r="H12" s="2">
        <v>18565000</v>
      </c>
    </row>
    <row r="13" spans="1:8" x14ac:dyDescent="0.3">
      <c r="A13" s="4" t="s">
        <v>1455</v>
      </c>
      <c r="B13" s="4" t="s">
        <v>1088</v>
      </c>
      <c r="C13" s="11">
        <v>32893</v>
      </c>
      <c r="D13" s="36">
        <v>1</v>
      </c>
      <c r="E13" s="4" t="s">
        <v>70</v>
      </c>
      <c r="F13" s="10">
        <v>4500000</v>
      </c>
      <c r="G13" s="10">
        <v>1520000</v>
      </c>
      <c r="H13" s="10">
        <v>2980000</v>
      </c>
    </row>
    <row r="14" spans="1:8" x14ac:dyDescent="0.3">
      <c r="A14" s="4" t="s">
        <v>2696</v>
      </c>
      <c r="B14" s="4" t="s">
        <v>2627</v>
      </c>
      <c r="C14" s="11">
        <v>38479</v>
      </c>
      <c r="D14" s="36">
        <v>1</v>
      </c>
      <c r="E14" s="4" t="s">
        <v>58</v>
      </c>
      <c r="F14" s="10">
        <v>8000000</v>
      </c>
      <c r="G14" s="10">
        <v>135000</v>
      </c>
      <c r="H14" s="10">
        <v>7865000</v>
      </c>
    </row>
    <row r="15" spans="1:8" x14ac:dyDescent="0.3">
      <c r="A15" s="4" t="s">
        <v>2696</v>
      </c>
      <c r="B15" s="4" t="s">
        <v>2627</v>
      </c>
      <c r="C15" s="11">
        <v>38479</v>
      </c>
      <c r="D15" s="36">
        <v>1</v>
      </c>
      <c r="E15" s="4" t="s">
        <v>160</v>
      </c>
      <c r="F15" s="10">
        <v>8000000</v>
      </c>
      <c r="G15" s="10">
        <v>3100000</v>
      </c>
      <c r="H15" s="10">
        <v>4900000</v>
      </c>
    </row>
    <row r="16" spans="1:8" x14ac:dyDescent="0.3">
      <c r="A16" s="4" t="s">
        <v>2696</v>
      </c>
      <c r="B16" s="4" t="s">
        <v>2627</v>
      </c>
      <c r="C16" s="11">
        <v>38479</v>
      </c>
      <c r="D16" s="36">
        <v>2</v>
      </c>
      <c r="E16" s="4" t="s">
        <v>8</v>
      </c>
      <c r="F16" s="10">
        <v>1000000</v>
      </c>
      <c r="G16" s="10">
        <v>0</v>
      </c>
      <c r="H16" s="10">
        <v>1000000</v>
      </c>
    </row>
    <row r="17" spans="1:8" x14ac:dyDescent="0.3">
      <c r="A17" s="4" t="s">
        <v>1456</v>
      </c>
      <c r="B17" s="4" t="s">
        <v>1087</v>
      </c>
      <c r="C17" s="11">
        <v>40677</v>
      </c>
      <c r="D17" s="36">
        <v>2</v>
      </c>
      <c r="E17" s="4" t="s">
        <v>53</v>
      </c>
      <c r="F17" s="10">
        <v>123000000</v>
      </c>
      <c r="G17" s="10">
        <v>0</v>
      </c>
      <c r="H17" s="10">
        <v>123000000</v>
      </c>
    </row>
    <row r="18" spans="1:8" x14ac:dyDescent="0.3">
      <c r="A18" s="4" t="s">
        <v>1456</v>
      </c>
      <c r="B18" s="4" t="s">
        <v>1087</v>
      </c>
      <c r="C18" s="11">
        <v>40677</v>
      </c>
      <c r="D18" s="36">
        <v>2</v>
      </c>
      <c r="E18" s="4" t="s">
        <v>78</v>
      </c>
      <c r="F18" s="10">
        <v>123000000</v>
      </c>
      <c r="G18" s="10">
        <v>0</v>
      </c>
      <c r="H18" s="10">
        <v>123000000</v>
      </c>
    </row>
    <row r="19" spans="1:8" x14ac:dyDescent="0.3">
      <c r="A19" s="4" t="s">
        <v>1456</v>
      </c>
      <c r="B19" s="4" t="s">
        <v>1087</v>
      </c>
      <c r="C19" s="11">
        <v>40677</v>
      </c>
      <c r="D19" s="36">
        <v>3</v>
      </c>
      <c r="E19" s="4" t="s">
        <v>70</v>
      </c>
      <c r="F19" s="10">
        <v>55000000</v>
      </c>
      <c r="G19" s="10">
        <v>5400000</v>
      </c>
      <c r="H19" s="10">
        <v>49600000</v>
      </c>
    </row>
    <row r="20" spans="1:8" x14ac:dyDescent="0.3">
      <c r="A20" s="4" t="s">
        <v>1456</v>
      </c>
      <c r="B20" s="4" t="s">
        <v>1087</v>
      </c>
      <c r="C20" s="11">
        <v>40677</v>
      </c>
      <c r="D20" s="36">
        <v>4</v>
      </c>
      <c r="E20" s="4" t="s">
        <v>117</v>
      </c>
      <c r="F20" s="10">
        <v>150000000</v>
      </c>
      <c r="G20" s="10">
        <v>0</v>
      </c>
      <c r="H20" s="10">
        <v>150000000</v>
      </c>
    </row>
    <row r="21" spans="1:8" x14ac:dyDescent="0.3">
      <c r="A21" s="4" t="s">
        <v>1456</v>
      </c>
      <c r="B21" s="4" t="s">
        <v>1087</v>
      </c>
      <c r="C21" s="11">
        <v>40677</v>
      </c>
      <c r="D21" s="36">
        <v>5</v>
      </c>
      <c r="E21" s="4" t="s">
        <v>118</v>
      </c>
      <c r="F21" s="10">
        <v>70000000</v>
      </c>
      <c r="G21" s="10">
        <v>0</v>
      </c>
      <c r="H21" s="10">
        <v>70000000</v>
      </c>
    </row>
    <row r="22" spans="1:8" x14ac:dyDescent="0.3">
      <c r="A22" s="4" t="s">
        <v>1456</v>
      </c>
      <c r="B22" s="4" t="s">
        <v>1087</v>
      </c>
      <c r="C22" s="11">
        <v>40677</v>
      </c>
      <c r="D22" s="36">
        <v>6</v>
      </c>
      <c r="E22" s="4" t="s">
        <v>149</v>
      </c>
      <c r="F22" s="10">
        <v>150000000</v>
      </c>
      <c r="G22" s="10">
        <v>0</v>
      </c>
      <c r="H22" s="10">
        <v>150000000</v>
      </c>
    </row>
    <row r="23" spans="1:8" x14ac:dyDescent="0.3">
      <c r="A23" s="4" t="str">
        <f>INDEX([1]OSDOnly!$A$2:$A$1193,MATCH(B23,[1]OSDOnly!$B$2:$B$1193,0))</f>
        <v>246-002-10</v>
      </c>
      <c r="B23" s="4" t="s">
        <v>2636</v>
      </c>
      <c r="C23" s="1">
        <v>31356</v>
      </c>
      <c r="D23" s="36">
        <v>1</v>
      </c>
      <c r="E23" s="4" t="s">
        <v>70</v>
      </c>
      <c r="F23" s="2">
        <v>12000000</v>
      </c>
      <c r="G23" s="2">
        <v>10300000</v>
      </c>
      <c r="H23" s="2">
        <v>1700000</v>
      </c>
    </row>
    <row r="24" spans="1:8" x14ac:dyDescent="0.3">
      <c r="A24" s="4" t="s">
        <v>2701</v>
      </c>
      <c r="B24" s="4" t="s">
        <v>2637</v>
      </c>
      <c r="C24" s="11">
        <v>31997</v>
      </c>
      <c r="D24" s="36">
        <v>1</v>
      </c>
      <c r="E24" s="4" t="s">
        <v>70</v>
      </c>
      <c r="F24" s="10">
        <v>12975000</v>
      </c>
      <c r="G24" s="10">
        <v>7570000</v>
      </c>
      <c r="H24" s="10">
        <v>5405000</v>
      </c>
    </row>
    <row r="25" spans="1:8" x14ac:dyDescent="0.3">
      <c r="A25" s="4" t="s">
        <v>2701</v>
      </c>
      <c r="B25" s="4" t="s">
        <v>2637</v>
      </c>
      <c r="C25" s="11">
        <v>32634</v>
      </c>
      <c r="D25" s="36">
        <v>1</v>
      </c>
      <c r="E25" s="4" t="s">
        <v>70</v>
      </c>
      <c r="F25" s="10">
        <v>2700000</v>
      </c>
      <c r="G25" s="10">
        <v>0</v>
      </c>
      <c r="H25" s="10">
        <v>2700000</v>
      </c>
    </row>
    <row r="26" spans="1:8" x14ac:dyDescent="0.3">
      <c r="A26" s="4" t="str">
        <f>INDEX([1]OSDOnly!$A$2:$A$1193,MATCH(B26,[1]OSDOnly!$B$2:$B$1193,0))</f>
        <v>227-208-10</v>
      </c>
      <c r="B26" s="4" t="s">
        <v>2638</v>
      </c>
      <c r="C26" s="1">
        <v>31633</v>
      </c>
      <c r="D26" s="36">
        <v>1</v>
      </c>
      <c r="E26" s="4" t="s">
        <v>70</v>
      </c>
      <c r="F26" s="2">
        <v>10300000</v>
      </c>
      <c r="G26" s="2">
        <v>8600000</v>
      </c>
      <c r="H26" s="2">
        <v>1700000</v>
      </c>
    </row>
    <row r="27" spans="1:8" x14ac:dyDescent="0.3">
      <c r="A27" s="4" t="s">
        <v>1457</v>
      </c>
      <c r="B27" s="4" t="s">
        <v>1458</v>
      </c>
      <c r="C27" s="11">
        <v>40855</v>
      </c>
      <c r="D27" s="36">
        <v>1</v>
      </c>
      <c r="E27" s="4" t="s">
        <v>70</v>
      </c>
      <c r="F27" s="10">
        <v>12000000</v>
      </c>
      <c r="G27" s="10">
        <v>8800000</v>
      </c>
      <c r="H27" s="10">
        <v>3200000</v>
      </c>
    </row>
    <row r="28" spans="1:8" x14ac:dyDescent="0.3">
      <c r="A28" s="4" t="s">
        <v>1459</v>
      </c>
      <c r="B28" s="4" t="s">
        <v>653</v>
      </c>
      <c r="C28" s="11">
        <v>40484</v>
      </c>
      <c r="D28" s="36">
        <v>1</v>
      </c>
      <c r="E28" s="4" t="s">
        <v>70</v>
      </c>
      <c r="F28" s="10">
        <v>10000000</v>
      </c>
      <c r="G28" s="10">
        <v>5315000</v>
      </c>
      <c r="H28" s="10">
        <v>4685000</v>
      </c>
    </row>
    <row r="29" spans="1:8" ht="15" customHeight="1" x14ac:dyDescent="0.3">
      <c r="A29" s="4" t="s">
        <v>2697</v>
      </c>
      <c r="B29" s="4" t="s">
        <v>2649</v>
      </c>
      <c r="C29" s="11">
        <v>31507</v>
      </c>
      <c r="D29" s="36">
        <v>1</v>
      </c>
      <c r="E29" s="4" t="s">
        <v>70</v>
      </c>
      <c r="F29" s="10">
        <v>13000000</v>
      </c>
      <c r="G29" s="10">
        <v>5850000</v>
      </c>
      <c r="H29" s="10">
        <v>7150000</v>
      </c>
    </row>
    <row r="30" spans="1:8" x14ac:dyDescent="0.3">
      <c r="A30" s="4" t="s">
        <v>2698</v>
      </c>
      <c r="B30" s="4" t="s">
        <v>2650</v>
      </c>
      <c r="C30" s="11">
        <v>31633</v>
      </c>
      <c r="D30" s="36">
        <v>1</v>
      </c>
      <c r="E30" s="4" t="s">
        <v>4</v>
      </c>
      <c r="F30" s="10">
        <v>7000000</v>
      </c>
      <c r="G30" s="10">
        <v>0</v>
      </c>
      <c r="H30" s="10">
        <v>7000000</v>
      </c>
    </row>
    <row r="31" spans="1:8" x14ac:dyDescent="0.3">
      <c r="A31" s="4" t="s">
        <v>2700</v>
      </c>
      <c r="B31" s="4" t="s">
        <v>2655</v>
      </c>
      <c r="C31" s="11">
        <v>39214</v>
      </c>
      <c r="D31" s="36">
        <v>1</v>
      </c>
      <c r="E31" s="4" t="s">
        <v>70</v>
      </c>
      <c r="F31" s="10">
        <v>15000000</v>
      </c>
      <c r="G31" s="10">
        <v>14725000</v>
      </c>
      <c r="H31" s="10">
        <v>275000</v>
      </c>
    </row>
    <row r="32" spans="1:8" x14ac:dyDescent="0.3">
      <c r="A32" s="4" t="s">
        <v>2700</v>
      </c>
      <c r="B32" s="4" t="s">
        <v>2655</v>
      </c>
      <c r="C32" s="11">
        <v>39214</v>
      </c>
      <c r="D32" s="36">
        <v>2</v>
      </c>
      <c r="E32" s="4" t="s">
        <v>58</v>
      </c>
      <c r="F32" s="10">
        <v>22500000</v>
      </c>
      <c r="G32" s="10">
        <v>580000</v>
      </c>
      <c r="H32" s="10">
        <v>21920000</v>
      </c>
    </row>
    <row r="33" spans="1:8" x14ac:dyDescent="0.3">
      <c r="A33" s="4" t="s">
        <v>2699</v>
      </c>
      <c r="B33" s="4" t="s">
        <v>2653</v>
      </c>
      <c r="C33" s="11">
        <v>33621</v>
      </c>
      <c r="D33" s="36">
        <v>1</v>
      </c>
      <c r="E33" s="4" t="s">
        <v>58</v>
      </c>
      <c r="F33" s="10">
        <v>44200000</v>
      </c>
      <c r="G33" s="10">
        <v>30418798</v>
      </c>
      <c r="H33" s="10">
        <v>13781202</v>
      </c>
    </row>
    <row r="35" spans="1:8" ht="15.6" x14ac:dyDescent="0.3">
      <c r="A35" s="16" t="s">
        <v>2709</v>
      </c>
    </row>
    <row r="36" spans="1:8" ht="15.6" x14ac:dyDescent="0.3">
      <c r="A36" s="16" t="s">
        <v>2710</v>
      </c>
    </row>
    <row r="37" spans="1:8" ht="15.6" x14ac:dyDescent="0.3">
      <c r="A37" s="16" t="s">
        <v>2711</v>
      </c>
    </row>
    <row r="38" spans="1:8" ht="15.6" x14ac:dyDescent="0.3">
      <c r="A38" s="16" t="s">
        <v>2712</v>
      </c>
    </row>
    <row r="39" spans="1:8" ht="15.6" x14ac:dyDescent="0.3">
      <c r="A39" s="17" t="s">
        <v>2713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456D-E8CF-4A56-B68E-0D82D2B8C312}">
  <dimension ref="A1:L2241"/>
  <sheetViews>
    <sheetView zoomScaleNormal="100" workbookViewId="0">
      <pane ySplit="2" topLeftCell="A2222" activePane="bottomLeft" state="frozen"/>
      <selection pane="bottomLeft" sqref="A1:H1"/>
    </sheetView>
  </sheetViews>
  <sheetFormatPr defaultColWidth="9.109375" defaultRowHeight="14.4" x14ac:dyDescent="0.3"/>
  <cols>
    <col min="1" max="1" width="15.6640625" style="7" bestFit="1" customWidth="1"/>
    <col min="2" max="2" width="34.88671875" style="7" customWidth="1"/>
    <col min="3" max="3" width="15.33203125" style="26" bestFit="1" customWidth="1"/>
    <col min="4" max="4" width="10.88671875" style="27" bestFit="1" customWidth="1"/>
    <col min="5" max="5" width="36.33203125" style="7" bestFit="1" customWidth="1"/>
    <col min="6" max="6" width="18" style="28" bestFit="1" customWidth="1"/>
    <col min="7" max="7" width="16.44140625" style="28" bestFit="1" customWidth="1"/>
    <col min="8" max="8" width="18" style="28" bestFit="1" customWidth="1"/>
    <col min="9" max="16384" width="9.109375" style="7"/>
  </cols>
  <sheetData>
    <row r="1" spans="1:8" ht="15.6" x14ac:dyDescent="0.3">
      <c r="A1" s="39" t="s">
        <v>2707</v>
      </c>
      <c r="B1" s="39"/>
      <c r="C1" s="39"/>
      <c r="D1" s="39"/>
      <c r="E1" s="39"/>
      <c r="F1" s="39"/>
      <c r="G1" s="39"/>
      <c r="H1" s="39"/>
    </row>
    <row r="2" spans="1:8" ht="15.6" x14ac:dyDescent="0.3">
      <c r="A2" s="22" t="s">
        <v>2702</v>
      </c>
      <c r="B2" s="22" t="s">
        <v>2530</v>
      </c>
      <c r="C2" s="23" t="s">
        <v>2703</v>
      </c>
      <c r="D2" s="24" t="s">
        <v>2704</v>
      </c>
      <c r="E2" s="22" t="s">
        <v>2705</v>
      </c>
      <c r="F2" s="25" t="s">
        <v>2706</v>
      </c>
      <c r="G2" s="25" t="s">
        <v>0</v>
      </c>
      <c r="H2" s="25" t="s">
        <v>1</v>
      </c>
    </row>
    <row r="3" spans="1:8" x14ac:dyDescent="0.3">
      <c r="A3" s="7" t="s">
        <v>1460</v>
      </c>
      <c r="B3" s="7" t="s">
        <v>490</v>
      </c>
      <c r="C3" s="26">
        <v>30905</v>
      </c>
      <c r="D3" s="34">
        <v>1</v>
      </c>
      <c r="E3" s="7" t="s">
        <v>32</v>
      </c>
      <c r="F3" s="28">
        <v>5000000</v>
      </c>
      <c r="G3" s="28">
        <v>1575000</v>
      </c>
      <c r="H3" s="28">
        <v>3425000</v>
      </c>
    </row>
    <row r="4" spans="1:8" x14ac:dyDescent="0.3">
      <c r="A4" s="7" t="s">
        <v>1460</v>
      </c>
      <c r="B4" s="7" t="s">
        <v>490</v>
      </c>
      <c r="C4" s="26">
        <v>39392</v>
      </c>
      <c r="D4" s="34">
        <v>1</v>
      </c>
      <c r="E4" s="7" t="s">
        <v>32</v>
      </c>
      <c r="F4" s="28">
        <v>7000000</v>
      </c>
      <c r="G4" s="28">
        <v>5075000</v>
      </c>
      <c r="H4" s="28">
        <v>1925000</v>
      </c>
    </row>
    <row r="5" spans="1:8" x14ac:dyDescent="0.3">
      <c r="A5" s="7" t="s">
        <v>1461</v>
      </c>
      <c r="B5" s="7" t="s">
        <v>491</v>
      </c>
      <c r="C5" s="26">
        <v>29078</v>
      </c>
      <c r="D5" s="34">
        <v>1</v>
      </c>
      <c r="E5" s="7" t="s">
        <v>32</v>
      </c>
      <c r="F5" s="28">
        <v>6281000</v>
      </c>
      <c r="G5" s="28">
        <v>3385000</v>
      </c>
      <c r="H5" s="28">
        <v>2896000</v>
      </c>
    </row>
    <row r="6" spans="1:8" x14ac:dyDescent="0.3">
      <c r="A6" s="7" t="s">
        <v>1461</v>
      </c>
      <c r="B6" s="7" t="s">
        <v>491</v>
      </c>
      <c r="C6" s="26">
        <v>29078</v>
      </c>
      <c r="D6" s="34">
        <v>1</v>
      </c>
      <c r="E6" s="7" t="s">
        <v>13</v>
      </c>
      <c r="F6" s="28">
        <v>255000</v>
      </c>
      <c r="G6" s="28">
        <v>0</v>
      </c>
      <c r="H6" s="28">
        <v>255000</v>
      </c>
    </row>
    <row r="7" spans="1:8" x14ac:dyDescent="0.3">
      <c r="A7" s="7" t="s">
        <v>1462</v>
      </c>
      <c r="B7" s="7" t="s">
        <v>492</v>
      </c>
      <c r="C7" s="26">
        <v>29358</v>
      </c>
      <c r="D7" s="27" t="s">
        <v>39</v>
      </c>
      <c r="E7" s="7" t="s">
        <v>32</v>
      </c>
      <c r="F7" s="28">
        <v>531000</v>
      </c>
      <c r="G7" s="28">
        <v>425000</v>
      </c>
      <c r="H7" s="28">
        <v>106000</v>
      </c>
    </row>
    <row r="8" spans="1:8" x14ac:dyDescent="0.3">
      <c r="A8" s="7" t="s">
        <v>1462</v>
      </c>
      <c r="B8" s="7" t="s">
        <v>492</v>
      </c>
      <c r="C8" s="26">
        <v>30667</v>
      </c>
      <c r="D8" s="34">
        <v>1</v>
      </c>
      <c r="E8" s="7" t="s">
        <v>27</v>
      </c>
      <c r="F8" s="28">
        <v>1250000</v>
      </c>
      <c r="G8" s="28">
        <v>650000</v>
      </c>
      <c r="H8" s="28">
        <v>600000</v>
      </c>
    </row>
    <row r="9" spans="1:8" x14ac:dyDescent="0.3">
      <c r="A9" s="7" t="s">
        <v>1463</v>
      </c>
      <c r="B9" s="7" t="s">
        <v>493</v>
      </c>
      <c r="C9" s="26">
        <v>35084</v>
      </c>
      <c r="D9" s="34">
        <v>1</v>
      </c>
      <c r="E9" s="7" t="s">
        <v>32</v>
      </c>
      <c r="F9" s="28">
        <v>20000000</v>
      </c>
      <c r="G9" s="28">
        <v>6825000</v>
      </c>
      <c r="H9" s="28">
        <v>13175000</v>
      </c>
    </row>
    <row r="10" spans="1:8" x14ac:dyDescent="0.3">
      <c r="A10" s="7" t="s">
        <v>1463</v>
      </c>
      <c r="B10" s="7" t="s">
        <v>493</v>
      </c>
      <c r="C10" s="26">
        <v>35084</v>
      </c>
      <c r="D10" s="34">
        <v>1</v>
      </c>
      <c r="E10" s="7" t="s">
        <v>58</v>
      </c>
      <c r="F10" s="28">
        <v>20000000</v>
      </c>
      <c r="G10" s="28">
        <v>263743</v>
      </c>
      <c r="H10" s="28">
        <v>19736257</v>
      </c>
    </row>
    <row r="11" spans="1:8" x14ac:dyDescent="0.3">
      <c r="A11" s="7" t="s">
        <v>1464</v>
      </c>
      <c r="B11" s="7" t="s">
        <v>494</v>
      </c>
      <c r="C11" s="26">
        <v>41947</v>
      </c>
      <c r="D11" s="34">
        <v>1</v>
      </c>
      <c r="E11" s="7" t="s">
        <v>32</v>
      </c>
      <c r="F11" s="28">
        <v>30000000</v>
      </c>
      <c r="G11" s="28">
        <v>0</v>
      </c>
      <c r="H11" s="28">
        <v>30000000</v>
      </c>
    </row>
    <row r="12" spans="1:8" x14ac:dyDescent="0.3">
      <c r="A12" s="7" t="s">
        <v>1464</v>
      </c>
      <c r="B12" s="7" t="s">
        <v>494</v>
      </c>
      <c r="C12" s="26">
        <v>41947</v>
      </c>
      <c r="D12" s="34">
        <v>2</v>
      </c>
      <c r="E12" s="7" t="s">
        <v>58</v>
      </c>
      <c r="F12" s="28">
        <v>30000000</v>
      </c>
      <c r="G12" s="28">
        <v>824769.17</v>
      </c>
      <c r="H12" s="28">
        <v>29175230.829999998</v>
      </c>
    </row>
    <row r="13" spans="1:8" x14ac:dyDescent="0.3">
      <c r="A13" s="7" t="s">
        <v>1465</v>
      </c>
      <c r="B13" s="7" t="s">
        <v>1051</v>
      </c>
      <c r="C13" s="26">
        <v>36386</v>
      </c>
      <c r="D13" s="34">
        <v>1</v>
      </c>
      <c r="E13" s="7" t="s">
        <v>32</v>
      </c>
      <c r="F13" s="28">
        <v>12000000</v>
      </c>
      <c r="G13" s="28">
        <v>2110000</v>
      </c>
      <c r="H13" s="28">
        <v>9890000</v>
      </c>
    </row>
    <row r="14" spans="1:8" x14ac:dyDescent="0.3">
      <c r="A14" s="7" t="s">
        <v>1465</v>
      </c>
      <c r="B14" s="7" t="s">
        <v>1051</v>
      </c>
      <c r="C14" s="26">
        <v>36386</v>
      </c>
      <c r="D14" s="34">
        <v>2</v>
      </c>
      <c r="E14" s="7" t="s">
        <v>58</v>
      </c>
      <c r="F14" s="28">
        <v>7200000</v>
      </c>
      <c r="G14" s="28">
        <v>137000</v>
      </c>
      <c r="H14" s="28">
        <v>7063000</v>
      </c>
    </row>
    <row r="15" spans="1:8" x14ac:dyDescent="0.3">
      <c r="A15" s="7" t="s">
        <v>1466</v>
      </c>
      <c r="B15" s="7" t="s">
        <v>1052</v>
      </c>
      <c r="C15" s="26">
        <v>43046</v>
      </c>
      <c r="D15" s="34">
        <v>1</v>
      </c>
      <c r="E15" s="7" t="s">
        <v>70</v>
      </c>
      <c r="F15" s="28">
        <v>7500000</v>
      </c>
      <c r="G15" s="28">
        <v>0</v>
      </c>
      <c r="H15" s="28">
        <v>7500000</v>
      </c>
    </row>
    <row r="16" spans="1:8" x14ac:dyDescent="0.3">
      <c r="A16" s="7" t="s">
        <v>1467</v>
      </c>
      <c r="B16" s="7" t="s">
        <v>678</v>
      </c>
      <c r="C16" s="26">
        <v>42735</v>
      </c>
      <c r="D16" s="34">
        <v>1</v>
      </c>
      <c r="E16" s="7" t="s">
        <v>78</v>
      </c>
      <c r="F16" s="28">
        <v>50000000</v>
      </c>
      <c r="G16" s="28">
        <v>5700000</v>
      </c>
      <c r="H16" s="28">
        <v>44300000</v>
      </c>
    </row>
    <row r="17" spans="1:8" x14ac:dyDescent="0.3">
      <c r="A17" s="7" t="s">
        <v>1468</v>
      </c>
      <c r="B17" s="7" t="s">
        <v>495</v>
      </c>
      <c r="C17" s="26">
        <v>38293</v>
      </c>
      <c r="D17" s="34">
        <v>1</v>
      </c>
      <c r="E17" s="7" t="s">
        <v>58</v>
      </c>
      <c r="F17" s="28">
        <v>44000000</v>
      </c>
      <c r="G17" s="28">
        <v>744490</v>
      </c>
      <c r="H17" s="28">
        <v>43255510</v>
      </c>
    </row>
    <row r="18" spans="1:8" x14ac:dyDescent="0.3">
      <c r="A18" s="7" t="s">
        <v>1468</v>
      </c>
      <c r="B18" s="7" t="s">
        <v>495</v>
      </c>
      <c r="C18" s="26">
        <v>38293</v>
      </c>
      <c r="D18" s="34">
        <v>1</v>
      </c>
      <c r="E18" s="7" t="s">
        <v>78</v>
      </c>
      <c r="F18" s="28">
        <v>44000000</v>
      </c>
      <c r="G18" s="28">
        <v>18910000</v>
      </c>
      <c r="H18" s="28">
        <v>25090000</v>
      </c>
    </row>
    <row r="19" spans="1:8" x14ac:dyDescent="0.3">
      <c r="A19" s="7" t="s">
        <v>1468</v>
      </c>
      <c r="B19" s="7" t="s">
        <v>495</v>
      </c>
      <c r="C19" s="26">
        <v>38388</v>
      </c>
      <c r="D19" s="34">
        <v>1</v>
      </c>
      <c r="E19" s="7" t="s">
        <v>85</v>
      </c>
      <c r="F19" s="28">
        <v>2800000</v>
      </c>
      <c r="G19" s="28">
        <v>0</v>
      </c>
      <c r="H19" s="28">
        <v>2800000</v>
      </c>
    </row>
    <row r="20" spans="1:8" x14ac:dyDescent="0.3">
      <c r="A20" s="7" t="s">
        <v>1469</v>
      </c>
      <c r="B20" s="7" t="s">
        <v>1470</v>
      </c>
      <c r="C20" s="26">
        <v>37513</v>
      </c>
      <c r="D20" s="34">
        <v>1</v>
      </c>
      <c r="E20" s="7" t="s">
        <v>113</v>
      </c>
      <c r="F20" s="28">
        <v>36000000</v>
      </c>
      <c r="G20" s="28">
        <v>17725000</v>
      </c>
      <c r="H20" s="28">
        <v>18275000</v>
      </c>
    </row>
    <row r="21" spans="1:8" x14ac:dyDescent="0.3">
      <c r="A21" s="7" t="s">
        <v>1471</v>
      </c>
      <c r="B21" s="7" t="s">
        <v>496</v>
      </c>
      <c r="C21" s="26">
        <v>30268</v>
      </c>
      <c r="D21" s="34">
        <v>1</v>
      </c>
      <c r="E21" s="7" t="s">
        <v>113</v>
      </c>
      <c r="F21" s="28">
        <v>13500000</v>
      </c>
      <c r="G21" s="28">
        <v>6920000</v>
      </c>
      <c r="H21" s="28">
        <v>6580000</v>
      </c>
    </row>
    <row r="22" spans="1:8" x14ac:dyDescent="0.3">
      <c r="A22" s="7" t="s">
        <v>2724</v>
      </c>
      <c r="B22" s="7" t="s">
        <v>704</v>
      </c>
      <c r="C22" s="26">
        <v>42497</v>
      </c>
      <c r="D22" s="34">
        <v>1</v>
      </c>
      <c r="E22" s="7" t="s">
        <v>29</v>
      </c>
      <c r="F22" s="28">
        <v>177000000</v>
      </c>
      <c r="G22" s="28">
        <v>0</v>
      </c>
      <c r="H22" s="28">
        <v>177000000</v>
      </c>
    </row>
    <row r="23" spans="1:8" x14ac:dyDescent="0.3">
      <c r="A23" s="7" t="s">
        <v>2724</v>
      </c>
      <c r="B23" s="7" t="s">
        <v>704</v>
      </c>
      <c r="C23" s="26">
        <v>42497</v>
      </c>
      <c r="D23" s="34">
        <v>2</v>
      </c>
      <c r="E23" s="7" t="s">
        <v>70</v>
      </c>
      <c r="F23" s="28">
        <v>60000000</v>
      </c>
      <c r="G23" s="28">
        <v>0</v>
      </c>
      <c r="H23" s="28">
        <v>60000000</v>
      </c>
    </row>
    <row r="24" spans="1:8" x14ac:dyDescent="0.3">
      <c r="A24" s="7" t="s">
        <v>1472</v>
      </c>
      <c r="B24" s="7" t="s">
        <v>497</v>
      </c>
      <c r="C24" s="26">
        <v>36652</v>
      </c>
      <c r="D24" s="34">
        <v>1</v>
      </c>
      <c r="E24" s="7" t="s">
        <v>58</v>
      </c>
      <c r="F24" s="28">
        <v>14850000</v>
      </c>
      <c r="G24" s="28">
        <v>290000</v>
      </c>
      <c r="H24" s="28">
        <v>14560000</v>
      </c>
    </row>
    <row r="25" spans="1:8" x14ac:dyDescent="0.3">
      <c r="A25" s="7" t="s">
        <v>1472</v>
      </c>
      <c r="B25" s="7" t="s">
        <v>497</v>
      </c>
      <c r="C25" s="26">
        <v>36652</v>
      </c>
      <c r="D25" s="27" t="s">
        <v>39</v>
      </c>
      <c r="E25" s="7" t="s">
        <v>32</v>
      </c>
      <c r="F25" s="28">
        <v>9900000</v>
      </c>
      <c r="G25" s="28">
        <v>7025000</v>
      </c>
      <c r="H25" s="28">
        <v>2875000</v>
      </c>
    </row>
    <row r="26" spans="1:8" x14ac:dyDescent="0.3">
      <c r="A26" s="7" t="s">
        <v>1473</v>
      </c>
      <c r="B26" s="7" t="s">
        <v>1474</v>
      </c>
      <c r="C26" s="26">
        <v>41405</v>
      </c>
      <c r="D26" s="34">
        <v>1</v>
      </c>
      <c r="E26" s="7" t="s">
        <v>70</v>
      </c>
      <c r="F26" s="28">
        <v>131040000</v>
      </c>
      <c r="G26" s="28">
        <v>25385000</v>
      </c>
      <c r="H26" s="28">
        <v>105655000</v>
      </c>
    </row>
    <row r="27" spans="1:8" x14ac:dyDescent="0.3">
      <c r="A27" s="7" t="s">
        <v>1473</v>
      </c>
      <c r="B27" s="7" t="s">
        <v>1474</v>
      </c>
      <c r="C27" s="26">
        <v>41405</v>
      </c>
      <c r="D27" s="34">
        <v>2</v>
      </c>
      <c r="E27" s="7" t="s">
        <v>32</v>
      </c>
      <c r="F27" s="28">
        <v>76475000</v>
      </c>
      <c r="G27" s="28">
        <v>24345000</v>
      </c>
      <c r="H27" s="28">
        <v>52130000</v>
      </c>
    </row>
    <row r="28" spans="1:8" x14ac:dyDescent="0.3">
      <c r="A28" s="7" t="s">
        <v>1473</v>
      </c>
      <c r="B28" s="7" t="s">
        <v>1474</v>
      </c>
      <c r="C28" s="26">
        <v>41405</v>
      </c>
      <c r="D28" s="34">
        <v>3</v>
      </c>
      <c r="E28" s="7" t="s">
        <v>113</v>
      </c>
      <c r="F28" s="28">
        <v>114715000</v>
      </c>
      <c r="G28" s="28">
        <v>0</v>
      </c>
      <c r="H28" s="28">
        <v>114715000</v>
      </c>
    </row>
    <row r="29" spans="1:8" x14ac:dyDescent="0.3">
      <c r="A29" s="7" t="s">
        <v>1473</v>
      </c>
      <c r="B29" s="7" t="s">
        <v>1474</v>
      </c>
      <c r="C29" s="26">
        <v>41405</v>
      </c>
      <c r="D29" s="34">
        <v>4</v>
      </c>
      <c r="E29" s="7" t="s">
        <v>114</v>
      </c>
      <c r="F29" s="28">
        <v>196560000</v>
      </c>
      <c r="G29" s="28">
        <v>0</v>
      </c>
      <c r="H29" s="28">
        <v>196560000</v>
      </c>
    </row>
    <row r="30" spans="1:8" x14ac:dyDescent="0.3">
      <c r="A30" s="7" t="s">
        <v>1475</v>
      </c>
      <c r="B30" s="7" t="s">
        <v>498</v>
      </c>
      <c r="C30" s="26">
        <v>38850</v>
      </c>
      <c r="D30" s="34">
        <v>1</v>
      </c>
      <c r="E30" s="7" t="s">
        <v>124</v>
      </c>
      <c r="F30" s="28">
        <v>6700000</v>
      </c>
      <c r="G30" s="28">
        <v>5270000</v>
      </c>
      <c r="H30" s="28">
        <v>1430000</v>
      </c>
    </row>
    <row r="31" spans="1:8" x14ac:dyDescent="0.3">
      <c r="A31" s="7" t="s">
        <v>1475</v>
      </c>
      <c r="B31" s="7" t="s">
        <v>498</v>
      </c>
      <c r="C31" s="26">
        <v>38850</v>
      </c>
      <c r="D31" s="34">
        <v>3</v>
      </c>
      <c r="E31" s="7" t="s">
        <v>58</v>
      </c>
      <c r="F31" s="28">
        <v>7920000</v>
      </c>
      <c r="G31" s="28">
        <v>185000</v>
      </c>
      <c r="H31" s="28">
        <v>7735000</v>
      </c>
    </row>
    <row r="32" spans="1:8" x14ac:dyDescent="0.3">
      <c r="A32" s="7" t="s">
        <v>2721</v>
      </c>
      <c r="B32" s="7" t="s">
        <v>499</v>
      </c>
      <c r="C32" s="26">
        <v>28497</v>
      </c>
      <c r="D32" s="34">
        <v>1</v>
      </c>
      <c r="E32" s="7" t="s">
        <v>24</v>
      </c>
      <c r="F32" s="28">
        <v>900000</v>
      </c>
      <c r="G32" s="28">
        <v>755000</v>
      </c>
      <c r="H32" s="28">
        <v>145000</v>
      </c>
    </row>
    <row r="33" spans="1:8" x14ac:dyDescent="0.3">
      <c r="A33" s="7" t="s">
        <v>1476</v>
      </c>
      <c r="B33" s="7" t="s">
        <v>500</v>
      </c>
      <c r="C33" s="26">
        <v>34461</v>
      </c>
      <c r="D33" s="34">
        <v>1</v>
      </c>
      <c r="E33" s="7" t="s">
        <v>58</v>
      </c>
      <c r="F33" s="28">
        <v>23250000</v>
      </c>
      <c r="G33" s="28">
        <v>7840000</v>
      </c>
      <c r="H33" s="28">
        <v>15410000</v>
      </c>
    </row>
    <row r="34" spans="1:8" x14ac:dyDescent="0.3">
      <c r="A34" s="7" t="s">
        <v>1476</v>
      </c>
      <c r="B34" s="7" t="s">
        <v>500</v>
      </c>
      <c r="C34" s="26">
        <v>36102</v>
      </c>
      <c r="D34" s="34">
        <v>1</v>
      </c>
      <c r="E34" s="7" t="s">
        <v>78</v>
      </c>
      <c r="F34" s="28">
        <v>19600000</v>
      </c>
      <c r="G34" s="28">
        <v>14350000</v>
      </c>
      <c r="H34" s="28">
        <v>5250000</v>
      </c>
    </row>
    <row r="35" spans="1:8" x14ac:dyDescent="0.3">
      <c r="A35" s="7" t="s">
        <v>1477</v>
      </c>
      <c r="B35" s="7" t="s">
        <v>627</v>
      </c>
      <c r="C35" s="26">
        <v>31517</v>
      </c>
      <c r="D35" s="34">
        <v>1</v>
      </c>
      <c r="E35" s="7" t="s">
        <v>32</v>
      </c>
      <c r="F35" s="28">
        <v>30000000</v>
      </c>
      <c r="G35" s="28">
        <v>29844365</v>
      </c>
      <c r="H35" s="28">
        <v>155635</v>
      </c>
    </row>
    <row r="36" spans="1:8" x14ac:dyDescent="0.3">
      <c r="A36" s="7" t="s">
        <v>1477</v>
      </c>
      <c r="B36" s="7" t="s">
        <v>627</v>
      </c>
      <c r="C36" s="26">
        <v>39204</v>
      </c>
      <c r="D36" s="34">
        <v>1</v>
      </c>
      <c r="E36" s="7" t="s">
        <v>32</v>
      </c>
      <c r="F36" s="28">
        <v>20000000</v>
      </c>
      <c r="G36" s="28">
        <v>10460000</v>
      </c>
      <c r="H36" s="28">
        <v>9540000</v>
      </c>
    </row>
    <row r="37" spans="1:8" x14ac:dyDescent="0.3">
      <c r="A37" s="7" t="s">
        <v>1478</v>
      </c>
      <c r="B37" s="7" t="s">
        <v>501</v>
      </c>
      <c r="C37" s="26">
        <v>33726</v>
      </c>
      <c r="D37" s="34">
        <v>1</v>
      </c>
      <c r="E37" s="7" t="s">
        <v>58</v>
      </c>
      <c r="F37" s="28">
        <v>8500000</v>
      </c>
      <c r="G37" s="28">
        <v>4255000</v>
      </c>
      <c r="H37" s="28">
        <v>4245000</v>
      </c>
    </row>
    <row r="38" spans="1:8" x14ac:dyDescent="0.3">
      <c r="A38" s="7" t="s">
        <v>1478</v>
      </c>
      <c r="B38" s="7" t="s">
        <v>501</v>
      </c>
      <c r="C38" s="26">
        <v>38479</v>
      </c>
      <c r="D38" s="34">
        <v>1</v>
      </c>
      <c r="E38" s="7" t="s">
        <v>32</v>
      </c>
      <c r="F38" s="28">
        <v>15000000</v>
      </c>
      <c r="G38" s="28">
        <v>10090000</v>
      </c>
      <c r="H38" s="28">
        <v>4910000</v>
      </c>
    </row>
    <row r="39" spans="1:8" x14ac:dyDescent="0.3">
      <c r="A39" s="7" t="s">
        <v>1478</v>
      </c>
      <c r="B39" s="7" t="s">
        <v>501</v>
      </c>
      <c r="C39" s="26">
        <v>38479</v>
      </c>
      <c r="D39" s="34">
        <v>1</v>
      </c>
      <c r="E39" s="7" t="s">
        <v>58</v>
      </c>
      <c r="F39" s="28">
        <v>15000000</v>
      </c>
      <c r="G39" s="28">
        <v>0</v>
      </c>
      <c r="H39" s="28">
        <v>15000000</v>
      </c>
    </row>
    <row r="40" spans="1:8" x14ac:dyDescent="0.3">
      <c r="A40" s="7" t="s">
        <v>1479</v>
      </c>
      <c r="B40" s="7" t="s">
        <v>502</v>
      </c>
      <c r="C40" s="26">
        <v>35819</v>
      </c>
      <c r="D40" s="34">
        <v>1</v>
      </c>
      <c r="E40" s="7" t="s">
        <v>78</v>
      </c>
      <c r="F40" s="28">
        <v>17000000</v>
      </c>
      <c r="G40" s="28">
        <v>8480000</v>
      </c>
      <c r="H40" s="28">
        <v>8520000</v>
      </c>
    </row>
    <row r="41" spans="1:8" x14ac:dyDescent="0.3">
      <c r="A41" s="7" t="s">
        <v>1479</v>
      </c>
      <c r="B41" s="7" t="s">
        <v>502</v>
      </c>
      <c r="C41" s="26">
        <v>35819</v>
      </c>
      <c r="D41" s="34">
        <v>2</v>
      </c>
      <c r="E41" s="7" t="s">
        <v>58</v>
      </c>
      <c r="F41" s="28">
        <v>25500000</v>
      </c>
      <c r="G41" s="28">
        <v>1301317.55</v>
      </c>
      <c r="H41" s="28">
        <v>24198682.449999999</v>
      </c>
    </row>
    <row r="42" spans="1:8" x14ac:dyDescent="0.3">
      <c r="A42" s="7" t="s">
        <v>1480</v>
      </c>
      <c r="B42" s="7" t="s">
        <v>503</v>
      </c>
      <c r="C42" s="26">
        <v>42861</v>
      </c>
      <c r="D42" s="34">
        <v>1</v>
      </c>
      <c r="E42" s="7" t="s">
        <v>78</v>
      </c>
      <c r="F42" s="28">
        <v>17000000</v>
      </c>
      <c r="G42" s="28">
        <v>0</v>
      </c>
      <c r="H42" s="28">
        <v>17000000</v>
      </c>
    </row>
    <row r="43" spans="1:8" x14ac:dyDescent="0.3">
      <c r="A43" s="7" t="s">
        <v>1480</v>
      </c>
      <c r="B43" s="7" t="s">
        <v>503</v>
      </c>
      <c r="C43" s="26">
        <v>42861</v>
      </c>
      <c r="D43" s="34">
        <v>1</v>
      </c>
      <c r="E43" s="7" t="s">
        <v>58</v>
      </c>
      <c r="F43" s="28">
        <v>25000000</v>
      </c>
      <c r="G43" s="28">
        <v>0</v>
      </c>
      <c r="H43" s="28">
        <v>25000000</v>
      </c>
    </row>
    <row r="44" spans="1:8" x14ac:dyDescent="0.3">
      <c r="A44" s="7" t="s">
        <v>1481</v>
      </c>
      <c r="B44" s="7" t="s">
        <v>1482</v>
      </c>
      <c r="C44" s="26">
        <v>30933</v>
      </c>
      <c r="D44" s="34">
        <v>1</v>
      </c>
      <c r="E44" s="7" t="s">
        <v>32</v>
      </c>
      <c r="F44" s="28">
        <v>22700000</v>
      </c>
      <c r="G44" s="28">
        <v>14950000</v>
      </c>
      <c r="H44" s="28">
        <v>7750000</v>
      </c>
    </row>
    <row r="45" spans="1:8" x14ac:dyDescent="0.3">
      <c r="A45" s="7" t="s">
        <v>1483</v>
      </c>
      <c r="B45" s="7" t="s">
        <v>705</v>
      </c>
      <c r="C45" s="26">
        <v>36911</v>
      </c>
      <c r="D45" s="34">
        <v>2</v>
      </c>
      <c r="E45" s="7" t="s">
        <v>58</v>
      </c>
      <c r="F45" s="28">
        <v>23640000</v>
      </c>
      <c r="G45" s="28">
        <v>480000</v>
      </c>
      <c r="H45" s="28">
        <v>23160000</v>
      </c>
    </row>
    <row r="46" spans="1:8" x14ac:dyDescent="0.3">
      <c r="A46" s="7" t="s">
        <v>1484</v>
      </c>
      <c r="B46" s="7" t="s">
        <v>706</v>
      </c>
      <c r="C46" s="26">
        <v>36386</v>
      </c>
      <c r="D46" s="27" t="s">
        <v>39</v>
      </c>
      <c r="E46" s="7" t="s">
        <v>78</v>
      </c>
      <c r="F46" s="28">
        <v>27000000</v>
      </c>
      <c r="G46" s="28">
        <v>24160000</v>
      </c>
      <c r="H46" s="28">
        <v>2840000</v>
      </c>
    </row>
    <row r="47" spans="1:8" x14ac:dyDescent="0.3">
      <c r="A47" s="7" t="s">
        <v>1484</v>
      </c>
      <c r="B47" s="7" t="s">
        <v>706</v>
      </c>
      <c r="C47" s="26">
        <v>36386</v>
      </c>
      <c r="D47" s="27" t="s">
        <v>39</v>
      </c>
      <c r="E47" s="7" t="s">
        <v>58</v>
      </c>
      <c r="F47" s="28">
        <v>16200000</v>
      </c>
      <c r="G47" s="28">
        <v>1860955.65</v>
      </c>
      <c r="H47" s="28">
        <v>14339044.35</v>
      </c>
    </row>
    <row r="48" spans="1:8" x14ac:dyDescent="0.3">
      <c r="A48" s="7" t="s">
        <v>1484</v>
      </c>
      <c r="B48" s="7" t="s">
        <v>706</v>
      </c>
      <c r="C48" s="26">
        <v>36988</v>
      </c>
      <c r="D48" s="27" t="s">
        <v>39</v>
      </c>
      <c r="E48" s="7" t="s">
        <v>78</v>
      </c>
      <c r="F48" s="28">
        <v>33000000</v>
      </c>
      <c r="G48" s="28">
        <v>9835000</v>
      </c>
      <c r="H48" s="28">
        <v>23165000</v>
      </c>
    </row>
    <row r="49" spans="1:8" x14ac:dyDescent="0.3">
      <c r="A49" s="7" t="s">
        <v>1484</v>
      </c>
      <c r="B49" s="7" t="s">
        <v>706</v>
      </c>
      <c r="C49" s="26">
        <v>36988</v>
      </c>
      <c r="D49" s="27" t="s">
        <v>39</v>
      </c>
      <c r="E49" s="7" t="s">
        <v>58</v>
      </c>
      <c r="F49" s="28">
        <v>22800000</v>
      </c>
      <c r="G49" s="28">
        <v>0</v>
      </c>
      <c r="H49" s="28">
        <v>22800000</v>
      </c>
    </row>
    <row r="50" spans="1:8" x14ac:dyDescent="0.3">
      <c r="A50" s="7" t="s">
        <v>1485</v>
      </c>
      <c r="B50" s="7" t="s">
        <v>707</v>
      </c>
      <c r="C50" s="26">
        <v>36386</v>
      </c>
      <c r="D50" s="34">
        <v>1</v>
      </c>
      <c r="E50" s="7" t="s">
        <v>78</v>
      </c>
      <c r="F50" s="28">
        <v>43900000</v>
      </c>
      <c r="G50" s="28">
        <v>35175000</v>
      </c>
      <c r="H50" s="28">
        <v>8725000</v>
      </c>
    </row>
    <row r="51" spans="1:8" x14ac:dyDescent="0.3">
      <c r="A51" s="7" t="s">
        <v>1485</v>
      </c>
      <c r="B51" s="7" t="s">
        <v>707</v>
      </c>
      <c r="C51" s="26">
        <v>36386</v>
      </c>
      <c r="D51" s="34">
        <v>1</v>
      </c>
      <c r="E51" s="7" t="s">
        <v>58</v>
      </c>
      <c r="F51" s="28">
        <v>43900000</v>
      </c>
      <c r="G51" s="28">
        <v>2481661</v>
      </c>
      <c r="H51" s="28">
        <v>41418339</v>
      </c>
    </row>
    <row r="52" spans="1:8" x14ac:dyDescent="0.3">
      <c r="A52" s="7" t="s">
        <v>1486</v>
      </c>
      <c r="B52" s="7" t="s">
        <v>708</v>
      </c>
      <c r="C52" s="26">
        <v>36386</v>
      </c>
      <c r="D52" s="34">
        <v>1</v>
      </c>
      <c r="E52" s="7" t="s">
        <v>78</v>
      </c>
      <c r="F52" s="28">
        <v>40500000</v>
      </c>
      <c r="G52" s="28">
        <v>35790000</v>
      </c>
      <c r="H52" s="28">
        <v>4710000</v>
      </c>
    </row>
    <row r="53" spans="1:8" x14ac:dyDescent="0.3">
      <c r="A53" s="7" t="s">
        <v>1486</v>
      </c>
      <c r="B53" s="7" t="s">
        <v>708</v>
      </c>
      <c r="C53" s="26">
        <v>36386</v>
      </c>
      <c r="D53" s="34">
        <v>1</v>
      </c>
      <c r="E53" s="7" t="s">
        <v>58</v>
      </c>
      <c r="F53" s="28">
        <v>24300000</v>
      </c>
      <c r="G53" s="28">
        <v>1737217</v>
      </c>
      <c r="H53" s="28">
        <v>22562783</v>
      </c>
    </row>
    <row r="54" spans="1:8" x14ac:dyDescent="0.3">
      <c r="A54" s="7" t="s">
        <v>1486</v>
      </c>
      <c r="B54" s="7" t="s">
        <v>708</v>
      </c>
      <c r="C54" s="26">
        <v>37744</v>
      </c>
      <c r="D54" s="34">
        <v>1</v>
      </c>
      <c r="E54" s="7" t="s">
        <v>78</v>
      </c>
      <c r="F54" s="28">
        <v>11500000</v>
      </c>
      <c r="G54" s="28">
        <v>7900000</v>
      </c>
      <c r="H54" s="28">
        <v>3600000</v>
      </c>
    </row>
    <row r="55" spans="1:8" x14ac:dyDescent="0.3">
      <c r="A55" s="7" t="s">
        <v>1486</v>
      </c>
      <c r="B55" s="7" t="s">
        <v>708</v>
      </c>
      <c r="C55" s="26">
        <v>37744</v>
      </c>
      <c r="D55" s="27" t="s">
        <v>39</v>
      </c>
      <c r="E55" s="7" t="s">
        <v>58</v>
      </c>
      <c r="F55" s="28">
        <v>7500000</v>
      </c>
      <c r="G55" s="28">
        <v>0</v>
      </c>
      <c r="H55" s="28">
        <v>7500000</v>
      </c>
    </row>
    <row r="56" spans="1:8" x14ac:dyDescent="0.3">
      <c r="A56" s="7" t="s">
        <v>1487</v>
      </c>
      <c r="B56" s="7" t="s">
        <v>1488</v>
      </c>
      <c r="C56" s="26">
        <v>29893</v>
      </c>
      <c r="D56" s="34">
        <v>1</v>
      </c>
      <c r="E56" s="7" t="s">
        <v>32</v>
      </c>
      <c r="F56" s="28">
        <v>23400000</v>
      </c>
      <c r="G56" s="28">
        <v>20170000</v>
      </c>
      <c r="H56" s="28">
        <v>3230000</v>
      </c>
    </row>
    <row r="57" spans="1:8" x14ac:dyDescent="0.3">
      <c r="A57" s="7" t="s">
        <v>1489</v>
      </c>
      <c r="B57" s="7" t="s">
        <v>709</v>
      </c>
      <c r="C57" s="26">
        <v>37114</v>
      </c>
      <c r="D57" s="34">
        <v>1</v>
      </c>
      <c r="E57" s="7" t="s">
        <v>78</v>
      </c>
      <c r="F57" s="28">
        <v>50000000</v>
      </c>
      <c r="G57" s="28">
        <v>40850000</v>
      </c>
      <c r="H57" s="28">
        <v>9150000</v>
      </c>
    </row>
    <row r="58" spans="1:8" x14ac:dyDescent="0.3">
      <c r="A58" s="7" t="s">
        <v>1489</v>
      </c>
      <c r="B58" s="7" t="s">
        <v>709</v>
      </c>
      <c r="C58" s="26">
        <v>37114</v>
      </c>
      <c r="D58" s="34">
        <v>1</v>
      </c>
      <c r="E58" s="7" t="s">
        <v>58</v>
      </c>
      <c r="F58" s="28">
        <v>32500000</v>
      </c>
      <c r="G58" s="28">
        <v>1013951.12</v>
      </c>
      <c r="H58" s="28">
        <v>31486048.879999999</v>
      </c>
    </row>
    <row r="59" spans="1:8" x14ac:dyDescent="0.3">
      <c r="A59" s="7" t="s">
        <v>1489</v>
      </c>
      <c r="B59" s="7" t="s">
        <v>709</v>
      </c>
      <c r="C59" s="26">
        <v>37877</v>
      </c>
      <c r="D59" s="34">
        <v>1</v>
      </c>
      <c r="E59" s="7" t="s">
        <v>13</v>
      </c>
      <c r="F59" s="28">
        <v>1000000</v>
      </c>
      <c r="G59" s="28">
        <v>0</v>
      </c>
      <c r="H59" s="28">
        <v>1000000</v>
      </c>
    </row>
    <row r="60" spans="1:8" x14ac:dyDescent="0.3">
      <c r="A60" s="7" t="s">
        <v>1489</v>
      </c>
      <c r="B60" s="7" t="s">
        <v>709</v>
      </c>
      <c r="C60" s="26">
        <v>38388</v>
      </c>
      <c r="D60" s="34">
        <v>1</v>
      </c>
      <c r="E60" s="7" t="s">
        <v>18</v>
      </c>
      <c r="F60" s="28">
        <v>4500000</v>
      </c>
      <c r="G60" s="28">
        <v>0</v>
      </c>
      <c r="H60" s="28">
        <v>4500000</v>
      </c>
    </row>
    <row r="61" spans="1:8" x14ac:dyDescent="0.3">
      <c r="A61" s="7" t="s">
        <v>1490</v>
      </c>
      <c r="B61" s="7" t="s">
        <v>710</v>
      </c>
      <c r="C61" s="26">
        <v>42247</v>
      </c>
      <c r="D61" s="34">
        <v>1</v>
      </c>
      <c r="E61" s="7" t="s">
        <v>116</v>
      </c>
      <c r="F61" s="28">
        <v>185920000</v>
      </c>
      <c r="G61" s="28">
        <v>14700000</v>
      </c>
      <c r="H61" s="28">
        <v>171220000</v>
      </c>
    </row>
    <row r="62" spans="1:8" x14ac:dyDescent="0.3">
      <c r="A62" s="7" t="s">
        <v>1490</v>
      </c>
      <c r="B62" s="7" t="s">
        <v>710</v>
      </c>
      <c r="C62" s="26">
        <v>42247</v>
      </c>
      <c r="D62" s="34">
        <v>2</v>
      </c>
      <c r="E62" s="7" t="s">
        <v>8</v>
      </c>
      <c r="F62" s="28">
        <v>12320000</v>
      </c>
      <c r="G62" s="28">
        <v>0</v>
      </c>
      <c r="H62" s="28">
        <v>12320000</v>
      </c>
    </row>
    <row r="63" spans="1:8" x14ac:dyDescent="0.3">
      <c r="A63" s="7" t="s">
        <v>1490</v>
      </c>
      <c r="B63" s="7" t="s">
        <v>710</v>
      </c>
      <c r="C63" s="26">
        <v>42247</v>
      </c>
      <c r="D63" s="34">
        <v>3</v>
      </c>
      <c r="E63" s="7" t="s">
        <v>13</v>
      </c>
      <c r="F63" s="28">
        <v>1000000</v>
      </c>
      <c r="G63" s="28">
        <v>0</v>
      </c>
      <c r="H63" s="28">
        <v>1000000</v>
      </c>
    </row>
    <row r="64" spans="1:8" x14ac:dyDescent="0.3">
      <c r="A64" s="7" t="s">
        <v>1491</v>
      </c>
      <c r="B64" s="7" t="s">
        <v>711</v>
      </c>
      <c r="C64" s="26">
        <v>37289</v>
      </c>
      <c r="D64" s="34">
        <v>1</v>
      </c>
      <c r="E64" s="7" t="s">
        <v>78</v>
      </c>
      <c r="F64" s="28">
        <v>30000000</v>
      </c>
      <c r="G64" s="28">
        <v>19985000</v>
      </c>
      <c r="H64" s="28">
        <v>10015000</v>
      </c>
    </row>
    <row r="65" spans="1:8" x14ac:dyDescent="0.3">
      <c r="A65" s="7" t="s">
        <v>1491</v>
      </c>
      <c r="B65" s="7" t="s">
        <v>711</v>
      </c>
      <c r="C65" s="26">
        <v>37289</v>
      </c>
      <c r="D65" s="34">
        <v>1</v>
      </c>
      <c r="E65" s="7" t="s">
        <v>58</v>
      </c>
      <c r="F65" s="28">
        <v>19500000</v>
      </c>
      <c r="G65" s="28">
        <v>500000</v>
      </c>
      <c r="H65" s="28">
        <v>19000000</v>
      </c>
    </row>
    <row r="66" spans="1:8" x14ac:dyDescent="0.3">
      <c r="A66" s="7" t="s">
        <v>1492</v>
      </c>
      <c r="B66" s="7" t="s">
        <v>712</v>
      </c>
      <c r="C66" s="26">
        <v>37289</v>
      </c>
      <c r="D66" s="34">
        <v>1</v>
      </c>
      <c r="E66" s="7" t="s">
        <v>78</v>
      </c>
      <c r="F66" s="28">
        <v>35000000</v>
      </c>
      <c r="G66" s="28">
        <v>26105000</v>
      </c>
      <c r="H66" s="28">
        <v>8895000</v>
      </c>
    </row>
    <row r="67" spans="1:8" x14ac:dyDescent="0.3">
      <c r="A67" s="7" t="s">
        <v>1492</v>
      </c>
      <c r="B67" s="7" t="s">
        <v>712</v>
      </c>
      <c r="C67" s="26">
        <v>37289</v>
      </c>
      <c r="D67" s="34">
        <v>2</v>
      </c>
      <c r="E67" s="7" t="s">
        <v>58</v>
      </c>
      <c r="F67" s="28">
        <v>23500000</v>
      </c>
      <c r="G67" s="28">
        <v>140000</v>
      </c>
      <c r="H67" s="28">
        <v>23360000</v>
      </c>
    </row>
    <row r="68" spans="1:8" x14ac:dyDescent="0.3">
      <c r="A68" s="7" t="s">
        <v>1493</v>
      </c>
      <c r="B68" s="7" t="s">
        <v>713</v>
      </c>
      <c r="C68" s="26">
        <v>37380</v>
      </c>
      <c r="D68" s="34">
        <v>1</v>
      </c>
      <c r="E68" s="7" t="s">
        <v>78</v>
      </c>
      <c r="F68" s="28">
        <v>108300000</v>
      </c>
      <c r="G68" s="28">
        <v>74780000</v>
      </c>
      <c r="H68" s="28">
        <v>33520000</v>
      </c>
    </row>
    <row r="69" spans="1:8" x14ac:dyDescent="0.3">
      <c r="A69" s="7" t="s">
        <v>1493</v>
      </c>
      <c r="B69" s="7" t="s">
        <v>713</v>
      </c>
      <c r="C69" s="26">
        <v>37380</v>
      </c>
      <c r="D69" s="34">
        <v>1</v>
      </c>
      <c r="E69" s="7" t="s">
        <v>58</v>
      </c>
      <c r="F69" s="28">
        <v>72200000</v>
      </c>
      <c r="G69" s="28">
        <v>0</v>
      </c>
      <c r="H69" s="28">
        <v>72200000</v>
      </c>
    </row>
    <row r="70" spans="1:8" x14ac:dyDescent="0.3">
      <c r="A70" s="7" t="s">
        <v>1494</v>
      </c>
      <c r="B70" s="7" t="s">
        <v>714</v>
      </c>
      <c r="C70" s="26">
        <v>38122</v>
      </c>
      <c r="D70" s="34">
        <v>1</v>
      </c>
      <c r="E70" s="7" t="s">
        <v>78</v>
      </c>
      <c r="F70" s="28">
        <v>89155000</v>
      </c>
      <c r="G70" s="28">
        <v>64525000</v>
      </c>
      <c r="H70" s="28">
        <v>24630000</v>
      </c>
    </row>
    <row r="71" spans="1:8" x14ac:dyDescent="0.3">
      <c r="A71" s="7" t="s">
        <v>1494</v>
      </c>
      <c r="B71" s="7" t="s">
        <v>714</v>
      </c>
      <c r="C71" s="26">
        <v>38122</v>
      </c>
      <c r="D71" s="34">
        <v>1</v>
      </c>
      <c r="E71" s="7" t="s">
        <v>58</v>
      </c>
      <c r="F71" s="28">
        <v>57850000</v>
      </c>
      <c r="G71" s="28">
        <v>185000</v>
      </c>
      <c r="H71" s="28">
        <v>57665000</v>
      </c>
    </row>
    <row r="72" spans="1:8" x14ac:dyDescent="0.3">
      <c r="A72" s="7" t="s">
        <v>1495</v>
      </c>
      <c r="B72" s="7" t="s">
        <v>715</v>
      </c>
      <c r="C72" s="26">
        <v>38241</v>
      </c>
      <c r="D72" s="34">
        <v>1</v>
      </c>
      <c r="E72" s="7" t="s">
        <v>78</v>
      </c>
      <c r="F72" s="28">
        <v>67000000</v>
      </c>
      <c r="G72" s="28">
        <v>23995000</v>
      </c>
      <c r="H72" s="28">
        <v>43005000</v>
      </c>
    </row>
    <row r="73" spans="1:8" x14ac:dyDescent="0.3">
      <c r="A73" s="7" t="s">
        <v>1495</v>
      </c>
      <c r="B73" s="7" t="s">
        <v>715</v>
      </c>
      <c r="C73" s="26">
        <v>38241</v>
      </c>
      <c r="D73" s="34">
        <v>2</v>
      </c>
      <c r="E73" s="7" t="s">
        <v>85</v>
      </c>
      <c r="F73" s="28">
        <v>6000000</v>
      </c>
      <c r="G73" s="28">
        <v>0</v>
      </c>
      <c r="H73" s="28">
        <v>6000000</v>
      </c>
    </row>
    <row r="74" spans="1:8" x14ac:dyDescent="0.3">
      <c r="A74" s="7" t="s">
        <v>1495</v>
      </c>
      <c r="B74" s="7" t="s">
        <v>715</v>
      </c>
      <c r="C74" s="26">
        <v>38241</v>
      </c>
      <c r="D74" s="34">
        <v>3</v>
      </c>
      <c r="E74" s="7" t="s">
        <v>58</v>
      </c>
      <c r="F74" s="28">
        <v>43500000</v>
      </c>
      <c r="G74" s="28">
        <v>550000</v>
      </c>
      <c r="H74" s="28">
        <v>42950000</v>
      </c>
    </row>
    <row r="75" spans="1:8" x14ac:dyDescent="0.3">
      <c r="A75" s="7" t="s">
        <v>1495</v>
      </c>
      <c r="B75" s="7" t="s">
        <v>715</v>
      </c>
      <c r="C75" s="26">
        <v>43225</v>
      </c>
      <c r="D75" s="27" t="s">
        <v>125</v>
      </c>
      <c r="E75" s="7" t="s">
        <v>70</v>
      </c>
      <c r="F75" s="28">
        <v>22000000</v>
      </c>
      <c r="G75" s="28">
        <v>0</v>
      </c>
      <c r="H75" s="28">
        <v>22000000</v>
      </c>
    </row>
    <row r="76" spans="1:8" x14ac:dyDescent="0.3">
      <c r="A76" s="7" t="s">
        <v>1496</v>
      </c>
      <c r="B76" s="7" t="s">
        <v>1497</v>
      </c>
      <c r="C76" s="26">
        <v>34825</v>
      </c>
      <c r="D76" s="34">
        <v>1</v>
      </c>
      <c r="E76" s="7" t="s">
        <v>32</v>
      </c>
      <c r="F76" s="28">
        <v>34600000</v>
      </c>
      <c r="G76" s="28">
        <v>20120000</v>
      </c>
      <c r="H76" s="28">
        <v>14480000</v>
      </c>
    </row>
    <row r="77" spans="1:8" x14ac:dyDescent="0.3">
      <c r="A77" s="7" t="s">
        <v>1496</v>
      </c>
      <c r="B77" s="7" t="s">
        <v>1497</v>
      </c>
      <c r="C77" s="26">
        <v>34825</v>
      </c>
      <c r="D77" s="34">
        <v>2</v>
      </c>
      <c r="E77" s="7" t="s">
        <v>58</v>
      </c>
      <c r="F77" s="28">
        <v>30000000</v>
      </c>
      <c r="G77" s="28">
        <v>15185000</v>
      </c>
      <c r="H77" s="28">
        <v>14815000</v>
      </c>
    </row>
    <row r="78" spans="1:8" x14ac:dyDescent="0.3">
      <c r="A78" s="7" t="s">
        <v>1498</v>
      </c>
      <c r="B78" s="7" t="s">
        <v>716</v>
      </c>
      <c r="C78" s="26">
        <v>38850</v>
      </c>
      <c r="D78" s="34">
        <v>1</v>
      </c>
      <c r="E78" s="7" t="s">
        <v>78</v>
      </c>
      <c r="F78" s="28">
        <v>77000000</v>
      </c>
      <c r="G78" s="28">
        <v>35925000</v>
      </c>
      <c r="H78" s="28">
        <v>41075000</v>
      </c>
    </row>
    <row r="79" spans="1:8" x14ac:dyDescent="0.3">
      <c r="A79" s="7" t="s">
        <v>1498</v>
      </c>
      <c r="B79" s="7" t="s">
        <v>716</v>
      </c>
      <c r="C79" s="26">
        <v>38850</v>
      </c>
      <c r="D79" s="34">
        <v>2</v>
      </c>
      <c r="E79" s="7" t="s">
        <v>58</v>
      </c>
      <c r="F79" s="28">
        <v>50000000</v>
      </c>
      <c r="G79" s="28">
        <v>360000</v>
      </c>
      <c r="H79" s="28">
        <v>49640000</v>
      </c>
    </row>
    <row r="80" spans="1:8" x14ac:dyDescent="0.3">
      <c r="A80" s="7" t="s">
        <v>1498</v>
      </c>
      <c r="B80" s="7" t="s">
        <v>716</v>
      </c>
      <c r="C80" s="26">
        <v>38850</v>
      </c>
      <c r="D80" s="34">
        <v>3</v>
      </c>
      <c r="E80" s="7" t="s">
        <v>13</v>
      </c>
      <c r="F80" s="28">
        <v>4000000</v>
      </c>
      <c r="G80" s="28">
        <v>0</v>
      </c>
      <c r="H80" s="28">
        <v>4000000</v>
      </c>
    </row>
    <row r="81" spans="1:8" x14ac:dyDescent="0.3">
      <c r="A81" s="7" t="s">
        <v>1498</v>
      </c>
      <c r="B81" s="7" t="s">
        <v>716</v>
      </c>
      <c r="C81" s="26">
        <v>38850</v>
      </c>
      <c r="D81" s="34">
        <v>4</v>
      </c>
      <c r="E81" s="7" t="s">
        <v>85</v>
      </c>
      <c r="F81" s="28">
        <v>9700000</v>
      </c>
      <c r="G81" s="28">
        <v>0</v>
      </c>
      <c r="H81" s="28">
        <v>9700000</v>
      </c>
    </row>
    <row r="82" spans="1:8" x14ac:dyDescent="0.3">
      <c r="A82" s="7" t="s">
        <v>1499</v>
      </c>
      <c r="B82" s="7" t="s">
        <v>717</v>
      </c>
      <c r="C82" s="26">
        <v>38388</v>
      </c>
      <c r="D82" s="34">
        <v>1</v>
      </c>
      <c r="E82" s="7" t="s">
        <v>78</v>
      </c>
      <c r="F82" s="28">
        <v>74500000</v>
      </c>
      <c r="G82" s="28">
        <v>43775000</v>
      </c>
      <c r="H82" s="28">
        <v>30725000</v>
      </c>
    </row>
    <row r="83" spans="1:8" x14ac:dyDescent="0.3">
      <c r="A83" s="7" t="s">
        <v>1499</v>
      </c>
      <c r="B83" s="7" t="s">
        <v>717</v>
      </c>
      <c r="C83" s="26">
        <v>38388</v>
      </c>
      <c r="D83" s="34">
        <v>2</v>
      </c>
      <c r="E83" s="7" t="s">
        <v>58</v>
      </c>
      <c r="F83" s="28">
        <v>35000000</v>
      </c>
      <c r="G83" s="28">
        <v>1080000</v>
      </c>
      <c r="H83" s="28">
        <v>33920000</v>
      </c>
    </row>
    <row r="84" spans="1:8" x14ac:dyDescent="0.3">
      <c r="A84" s="7" t="s">
        <v>1499</v>
      </c>
      <c r="B84" s="7" t="s">
        <v>717</v>
      </c>
      <c r="C84" s="26">
        <v>38388</v>
      </c>
      <c r="D84" s="34">
        <v>3</v>
      </c>
      <c r="E84" s="7" t="s">
        <v>85</v>
      </c>
      <c r="F84" s="28">
        <v>7000000</v>
      </c>
      <c r="G84" s="28">
        <v>0</v>
      </c>
      <c r="H84" s="28">
        <v>7000000</v>
      </c>
    </row>
    <row r="85" spans="1:8" x14ac:dyDescent="0.3">
      <c r="A85" s="7" t="s">
        <v>1500</v>
      </c>
      <c r="B85" s="7" t="s">
        <v>718</v>
      </c>
      <c r="C85" s="26">
        <v>39028</v>
      </c>
      <c r="D85" s="34">
        <v>1</v>
      </c>
      <c r="E85" s="7" t="s">
        <v>78</v>
      </c>
      <c r="F85" s="28">
        <v>14475000</v>
      </c>
      <c r="G85" s="28">
        <v>9900000</v>
      </c>
      <c r="H85" s="28">
        <v>4575000</v>
      </c>
    </row>
    <row r="86" spans="1:8" x14ac:dyDescent="0.3">
      <c r="A86" s="7" t="s">
        <v>1500</v>
      </c>
      <c r="B86" s="7" t="s">
        <v>718</v>
      </c>
      <c r="C86" s="26">
        <v>39028</v>
      </c>
      <c r="D86" s="34">
        <v>2</v>
      </c>
      <c r="E86" s="7" t="s">
        <v>58</v>
      </c>
      <c r="F86" s="28">
        <v>14475000</v>
      </c>
      <c r="G86" s="28">
        <v>1110000</v>
      </c>
      <c r="H86" s="28">
        <v>13365000</v>
      </c>
    </row>
    <row r="87" spans="1:8" x14ac:dyDescent="0.3">
      <c r="A87" s="7" t="s">
        <v>1501</v>
      </c>
      <c r="B87" s="7" t="s">
        <v>719</v>
      </c>
      <c r="C87" s="26">
        <v>39028</v>
      </c>
      <c r="D87" s="34">
        <v>1</v>
      </c>
      <c r="E87" s="7" t="s">
        <v>78</v>
      </c>
      <c r="F87" s="28">
        <v>63100000</v>
      </c>
      <c r="G87" s="28">
        <v>4250000</v>
      </c>
      <c r="H87" s="28">
        <v>58850000</v>
      </c>
    </row>
    <row r="88" spans="1:8" x14ac:dyDescent="0.3">
      <c r="A88" s="7" t="s">
        <v>1501</v>
      </c>
      <c r="B88" s="7" t="s">
        <v>719</v>
      </c>
      <c r="C88" s="26">
        <v>39028</v>
      </c>
      <c r="D88" s="34">
        <v>2</v>
      </c>
      <c r="E88" s="7" t="s">
        <v>117</v>
      </c>
      <c r="F88" s="28">
        <v>41000000</v>
      </c>
      <c r="G88" s="28">
        <v>0</v>
      </c>
      <c r="H88" s="28">
        <v>41000000</v>
      </c>
    </row>
    <row r="89" spans="1:8" x14ac:dyDescent="0.3">
      <c r="A89" s="7" t="s">
        <v>1501</v>
      </c>
      <c r="B89" s="7" t="s">
        <v>719</v>
      </c>
      <c r="C89" s="26">
        <v>39028</v>
      </c>
      <c r="D89" s="34">
        <v>3</v>
      </c>
      <c r="E89" s="7" t="s">
        <v>85</v>
      </c>
      <c r="F89" s="28">
        <v>6000000</v>
      </c>
      <c r="G89" s="28">
        <v>0</v>
      </c>
      <c r="H89" s="28">
        <v>6000000</v>
      </c>
    </row>
    <row r="90" spans="1:8" x14ac:dyDescent="0.3">
      <c r="A90" s="7" t="s">
        <v>1502</v>
      </c>
      <c r="B90" s="7" t="s">
        <v>720</v>
      </c>
      <c r="C90" s="26">
        <v>39214</v>
      </c>
      <c r="D90" s="34">
        <v>1</v>
      </c>
      <c r="E90" s="7" t="s">
        <v>126</v>
      </c>
      <c r="F90" s="28">
        <v>161000000</v>
      </c>
      <c r="G90" s="28">
        <v>10825000</v>
      </c>
      <c r="H90" s="28">
        <v>150175000</v>
      </c>
    </row>
    <row r="91" spans="1:8" x14ac:dyDescent="0.3">
      <c r="A91" s="7" t="s">
        <v>1502</v>
      </c>
      <c r="B91" s="7" t="s">
        <v>720</v>
      </c>
      <c r="C91" s="26">
        <v>39214</v>
      </c>
      <c r="D91" s="34">
        <v>2</v>
      </c>
      <c r="E91" s="7" t="s">
        <v>127</v>
      </c>
      <c r="F91" s="28">
        <v>59000000</v>
      </c>
      <c r="G91" s="28">
        <v>0</v>
      </c>
      <c r="H91" s="28">
        <v>59000000</v>
      </c>
    </row>
    <row r="92" spans="1:8" x14ac:dyDescent="0.3">
      <c r="A92" s="7" t="s">
        <v>1502</v>
      </c>
      <c r="B92" s="7" t="s">
        <v>720</v>
      </c>
      <c r="C92" s="26">
        <v>39214</v>
      </c>
      <c r="D92" s="34">
        <v>3</v>
      </c>
      <c r="E92" s="7" t="s">
        <v>116</v>
      </c>
      <c r="F92" s="28">
        <v>312500000</v>
      </c>
      <c r="G92" s="28">
        <v>6480000</v>
      </c>
      <c r="H92" s="28">
        <v>306020000</v>
      </c>
    </row>
    <row r="93" spans="1:8" x14ac:dyDescent="0.3">
      <c r="A93" s="7" t="s">
        <v>1503</v>
      </c>
      <c r="B93" s="7" t="s">
        <v>1504</v>
      </c>
      <c r="C93" s="26">
        <v>32046</v>
      </c>
      <c r="D93" s="34">
        <v>1</v>
      </c>
      <c r="E93" s="7" t="s">
        <v>78</v>
      </c>
      <c r="F93" s="28">
        <v>18785000</v>
      </c>
      <c r="G93" s="28">
        <v>15090000</v>
      </c>
      <c r="H93" s="28">
        <v>3695000</v>
      </c>
    </row>
    <row r="94" spans="1:8" x14ac:dyDescent="0.3">
      <c r="A94" s="7" t="s">
        <v>1505</v>
      </c>
      <c r="B94" s="7" t="s">
        <v>1506</v>
      </c>
      <c r="C94" s="26">
        <v>32082</v>
      </c>
      <c r="D94" s="34">
        <v>1</v>
      </c>
      <c r="E94" s="7" t="s">
        <v>32</v>
      </c>
      <c r="F94" s="28">
        <v>17670000</v>
      </c>
      <c r="G94" s="28">
        <v>12915000</v>
      </c>
      <c r="H94" s="28">
        <v>4755000</v>
      </c>
    </row>
    <row r="95" spans="1:8" x14ac:dyDescent="0.3">
      <c r="A95" s="7" t="s">
        <v>1507</v>
      </c>
      <c r="B95" s="7" t="s">
        <v>721</v>
      </c>
      <c r="C95" s="26">
        <v>39392</v>
      </c>
      <c r="D95" s="34">
        <v>1</v>
      </c>
      <c r="E95" s="7" t="s">
        <v>116</v>
      </c>
      <c r="F95" s="28">
        <v>110360000</v>
      </c>
      <c r="G95" s="28">
        <v>8575000</v>
      </c>
      <c r="H95" s="28">
        <v>101785000</v>
      </c>
    </row>
    <row r="96" spans="1:8" x14ac:dyDescent="0.3">
      <c r="A96" s="7" t="s">
        <v>1507</v>
      </c>
      <c r="B96" s="7" t="s">
        <v>721</v>
      </c>
      <c r="C96" s="26">
        <v>39392</v>
      </c>
      <c r="D96" s="34">
        <v>2</v>
      </c>
      <c r="E96" s="7" t="s">
        <v>128</v>
      </c>
      <c r="F96" s="28">
        <v>41170000</v>
      </c>
      <c r="G96" s="28">
        <v>0</v>
      </c>
      <c r="H96" s="28">
        <v>41170000</v>
      </c>
    </row>
    <row r="97" spans="1:8" x14ac:dyDescent="0.3">
      <c r="A97" s="7" t="s">
        <v>1507</v>
      </c>
      <c r="B97" s="7" t="s">
        <v>721</v>
      </c>
      <c r="C97" s="26">
        <v>39392</v>
      </c>
      <c r="D97" s="34">
        <v>3</v>
      </c>
      <c r="E97" s="7" t="s">
        <v>126</v>
      </c>
      <c r="F97" s="28">
        <v>38200000</v>
      </c>
      <c r="G97" s="28">
        <v>5755000</v>
      </c>
      <c r="H97" s="28">
        <v>32445000</v>
      </c>
    </row>
    <row r="98" spans="1:8" x14ac:dyDescent="0.3">
      <c r="A98" s="7" t="s">
        <v>1508</v>
      </c>
      <c r="B98" s="7" t="s">
        <v>1509</v>
      </c>
      <c r="C98" s="26">
        <v>35553</v>
      </c>
      <c r="D98" s="34">
        <v>1</v>
      </c>
      <c r="E98" s="7" t="s">
        <v>58</v>
      </c>
      <c r="F98" s="28">
        <v>38500000</v>
      </c>
      <c r="G98" s="28">
        <v>921289.85</v>
      </c>
      <c r="H98" s="28">
        <v>37578710.149999999</v>
      </c>
    </row>
    <row r="99" spans="1:8" x14ac:dyDescent="0.3">
      <c r="A99" s="7" t="s">
        <v>1508</v>
      </c>
      <c r="B99" s="7" t="s">
        <v>1509</v>
      </c>
      <c r="C99" s="26">
        <v>38605</v>
      </c>
      <c r="D99" s="34">
        <v>1</v>
      </c>
      <c r="E99" s="7" t="s">
        <v>78</v>
      </c>
      <c r="F99" s="28">
        <v>13000000</v>
      </c>
      <c r="G99" s="28">
        <v>7095000</v>
      </c>
      <c r="H99" s="28">
        <v>5905000</v>
      </c>
    </row>
    <row r="100" spans="1:8" x14ac:dyDescent="0.3">
      <c r="A100" s="7" t="s">
        <v>1510</v>
      </c>
      <c r="B100" s="7" t="s">
        <v>722</v>
      </c>
      <c r="C100" s="26">
        <v>41219</v>
      </c>
      <c r="D100" s="34">
        <v>1</v>
      </c>
      <c r="E100" s="7" t="s">
        <v>116</v>
      </c>
      <c r="F100" s="28">
        <v>63500000</v>
      </c>
      <c r="G100" s="28">
        <v>9440000</v>
      </c>
      <c r="H100" s="28">
        <v>54060000</v>
      </c>
    </row>
    <row r="101" spans="1:8" x14ac:dyDescent="0.3">
      <c r="A101" s="7" t="s">
        <v>1510</v>
      </c>
      <c r="B101" s="7" t="s">
        <v>722</v>
      </c>
      <c r="C101" s="26">
        <v>41219</v>
      </c>
      <c r="D101" s="34">
        <v>2</v>
      </c>
      <c r="E101" s="7" t="s">
        <v>129</v>
      </c>
      <c r="F101" s="28">
        <v>6500000</v>
      </c>
      <c r="G101" s="28">
        <v>0</v>
      </c>
      <c r="H101" s="28">
        <v>6500000</v>
      </c>
    </row>
    <row r="102" spans="1:8" x14ac:dyDescent="0.3">
      <c r="A102" s="7" t="s">
        <v>1511</v>
      </c>
      <c r="B102" s="7" t="s">
        <v>1512</v>
      </c>
      <c r="C102" s="26">
        <v>38479</v>
      </c>
      <c r="D102" s="34">
        <v>1</v>
      </c>
      <c r="E102" s="7" t="s">
        <v>78</v>
      </c>
      <c r="F102" s="28">
        <v>138515000</v>
      </c>
      <c r="G102" s="28">
        <v>100390000</v>
      </c>
      <c r="H102" s="28">
        <v>38125000</v>
      </c>
    </row>
    <row r="103" spans="1:8" x14ac:dyDescent="0.3">
      <c r="A103" s="7" t="s">
        <v>1511</v>
      </c>
      <c r="B103" s="7" t="s">
        <v>1512</v>
      </c>
      <c r="C103" s="26">
        <v>38479</v>
      </c>
      <c r="D103" s="34">
        <v>1</v>
      </c>
      <c r="E103" s="7" t="s">
        <v>58</v>
      </c>
      <c r="F103" s="28">
        <v>60000000</v>
      </c>
      <c r="G103" s="28">
        <v>1330000</v>
      </c>
      <c r="H103" s="28">
        <v>58670000</v>
      </c>
    </row>
    <row r="104" spans="1:8" x14ac:dyDescent="0.3">
      <c r="A104" s="7" t="s">
        <v>1513</v>
      </c>
      <c r="B104" s="7" t="s">
        <v>504</v>
      </c>
      <c r="C104" s="26">
        <v>37114</v>
      </c>
      <c r="D104" s="27" t="s">
        <v>39</v>
      </c>
      <c r="E104" s="7" t="s">
        <v>32</v>
      </c>
      <c r="F104" s="28">
        <v>75000000</v>
      </c>
      <c r="G104" s="28">
        <v>61891332.200000003</v>
      </c>
      <c r="H104" s="28">
        <v>13108667.800000001</v>
      </c>
    </row>
    <row r="105" spans="1:8" x14ac:dyDescent="0.3">
      <c r="A105" s="7" t="s">
        <v>2714</v>
      </c>
      <c r="B105" s="7" t="s">
        <v>472</v>
      </c>
      <c r="C105" s="8">
        <v>33530</v>
      </c>
      <c r="D105" s="34">
        <v>1</v>
      </c>
      <c r="E105" s="7" t="s">
        <v>83</v>
      </c>
      <c r="F105" s="32">
        <v>21000000</v>
      </c>
      <c r="G105" s="32">
        <v>13124423</v>
      </c>
      <c r="H105" s="32">
        <v>7875577</v>
      </c>
    </row>
    <row r="106" spans="1:8" x14ac:dyDescent="0.3">
      <c r="A106" s="7" t="s">
        <v>1514</v>
      </c>
      <c r="B106" s="7" t="s">
        <v>505</v>
      </c>
      <c r="C106" s="26">
        <v>37201</v>
      </c>
      <c r="D106" s="34">
        <v>1</v>
      </c>
      <c r="E106" s="7" t="s">
        <v>32</v>
      </c>
      <c r="F106" s="28">
        <v>39100000</v>
      </c>
      <c r="G106" s="28">
        <v>37000000</v>
      </c>
      <c r="H106" s="28">
        <v>2100000</v>
      </c>
    </row>
    <row r="107" spans="1:8" x14ac:dyDescent="0.3">
      <c r="A107" s="7" t="s">
        <v>1514</v>
      </c>
      <c r="B107" s="7" t="s">
        <v>505</v>
      </c>
      <c r="C107" s="26">
        <v>37201</v>
      </c>
      <c r="D107" s="34">
        <v>1</v>
      </c>
      <c r="E107" s="7" t="s">
        <v>58</v>
      </c>
      <c r="F107" s="28">
        <v>55500000</v>
      </c>
      <c r="G107" s="28">
        <v>1929168.43</v>
      </c>
      <c r="H107" s="28">
        <v>53570831.57</v>
      </c>
    </row>
    <row r="108" spans="1:8" x14ac:dyDescent="0.3">
      <c r="A108" s="7" t="s">
        <v>1515</v>
      </c>
      <c r="B108" s="7" t="s">
        <v>1516</v>
      </c>
      <c r="C108" s="26">
        <v>37289</v>
      </c>
      <c r="D108" s="34">
        <v>1</v>
      </c>
      <c r="E108" s="7" t="s">
        <v>78</v>
      </c>
      <c r="F108" s="28">
        <v>24500000</v>
      </c>
      <c r="G108" s="28">
        <v>13785000</v>
      </c>
      <c r="H108" s="28">
        <v>10715000</v>
      </c>
    </row>
    <row r="109" spans="1:8" x14ac:dyDescent="0.3">
      <c r="A109" s="7" t="s">
        <v>1515</v>
      </c>
      <c r="B109" s="7" t="s">
        <v>1516</v>
      </c>
      <c r="C109" s="26">
        <v>37289</v>
      </c>
      <c r="D109" s="34">
        <v>2</v>
      </c>
      <c r="E109" s="7" t="s">
        <v>58</v>
      </c>
      <c r="F109" s="28">
        <v>36750000</v>
      </c>
      <c r="G109" s="28">
        <v>315000</v>
      </c>
      <c r="H109" s="28">
        <v>36435000</v>
      </c>
    </row>
    <row r="110" spans="1:8" x14ac:dyDescent="0.3">
      <c r="A110" s="7" t="s">
        <v>1517</v>
      </c>
      <c r="B110" s="7" t="s">
        <v>1518</v>
      </c>
      <c r="C110" s="26">
        <v>26654</v>
      </c>
      <c r="D110" s="34">
        <v>1</v>
      </c>
      <c r="E110" s="7" t="s">
        <v>32</v>
      </c>
      <c r="F110" s="28">
        <v>2062000</v>
      </c>
      <c r="G110" s="28">
        <v>2060000</v>
      </c>
      <c r="H110" s="28">
        <v>2000</v>
      </c>
    </row>
    <row r="111" spans="1:8" x14ac:dyDescent="0.3">
      <c r="A111" s="7" t="s">
        <v>1519</v>
      </c>
      <c r="B111" s="7" t="s">
        <v>506</v>
      </c>
      <c r="C111" s="26">
        <v>37016</v>
      </c>
      <c r="D111" s="27" t="s">
        <v>39</v>
      </c>
      <c r="E111" s="7" t="s">
        <v>78</v>
      </c>
      <c r="F111" s="28">
        <v>25000000</v>
      </c>
      <c r="G111" s="28">
        <v>13815000</v>
      </c>
      <c r="H111" s="28">
        <v>11185000</v>
      </c>
    </row>
    <row r="112" spans="1:8" x14ac:dyDescent="0.3">
      <c r="A112" s="7" t="s">
        <v>1519</v>
      </c>
      <c r="B112" s="7" t="s">
        <v>506</v>
      </c>
      <c r="C112" s="26">
        <v>37026</v>
      </c>
      <c r="D112" s="34">
        <v>1</v>
      </c>
      <c r="E112" s="7" t="s">
        <v>58</v>
      </c>
      <c r="F112" s="28">
        <v>25000000</v>
      </c>
      <c r="G112" s="28">
        <v>11190424</v>
      </c>
      <c r="H112" s="28">
        <v>13809576</v>
      </c>
    </row>
    <row r="113" spans="1:8" x14ac:dyDescent="0.3">
      <c r="A113" s="7" t="s">
        <v>1520</v>
      </c>
      <c r="B113" s="7" t="s">
        <v>1521</v>
      </c>
      <c r="C113" s="26">
        <v>34195</v>
      </c>
      <c r="D113" s="34">
        <v>1</v>
      </c>
      <c r="E113" s="7" t="s">
        <v>45</v>
      </c>
      <c r="F113" s="28">
        <v>10000000</v>
      </c>
      <c r="G113" s="28">
        <v>4000000</v>
      </c>
      <c r="H113" s="28">
        <v>6000000</v>
      </c>
    </row>
    <row r="114" spans="1:8" x14ac:dyDescent="0.3">
      <c r="A114" s="7" t="s">
        <v>1522</v>
      </c>
      <c r="B114" s="7" t="s">
        <v>688</v>
      </c>
      <c r="C114" s="26">
        <v>41219</v>
      </c>
      <c r="D114" s="27" t="s">
        <v>39</v>
      </c>
      <c r="E114" s="7" t="s">
        <v>78</v>
      </c>
      <c r="F114" s="28">
        <v>50005000</v>
      </c>
      <c r="G114" s="28">
        <v>0</v>
      </c>
      <c r="H114" s="28">
        <v>50005000</v>
      </c>
    </row>
    <row r="115" spans="1:8" x14ac:dyDescent="0.3">
      <c r="A115" s="7" t="s">
        <v>1522</v>
      </c>
      <c r="B115" s="7" t="s">
        <v>688</v>
      </c>
      <c r="C115" s="26">
        <v>41219</v>
      </c>
      <c r="D115" s="27" t="s">
        <v>39</v>
      </c>
      <c r="E115" s="7" t="s">
        <v>116</v>
      </c>
      <c r="F115" s="28">
        <v>50005000</v>
      </c>
      <c r="G115" s="28">
        <v>0</v>
      </c>
      <c r="H115" s="28">
        <v>50005000</v>
      </c>
    </row>
    <row r="116" spans="1:8" x14ac:dyDescent="0.3">
      <c r="A116" s="7" t="s">
        <v>1522</v>
      </c>
      <c r="B116" s="7" t="s">
        <v>688</v>
      </c>
      <c r="C116" s="26">
        <v>41583</v>
      </c>
      <c r="D116" s="34">
        <v>1</v>
      </c>
      <c r="E116" s="7" t="s">
        <v>70</v>
      </c>
      <c r="F116" s="28">
        <v>58905000</v>
      </c>
      <c r="G116" s="28">
        <v>10730000</v>
      </c>
      <c r="H116" s="28">
        <v>48175000</v>
      </c>
    </row>
    <row r="117" spans="1:8" x14ac:dyDescent="0.3">
      <c r="A117" s="7" t="s">
        <v>1522</v>
      </c>
      <c r="B117" s="7" t="s">
        <v>688</v>
      </c>
      <c r="C117" s="26">
        <v>41583</v>
      </c>
      <c r="D117" s="27" t="s">
        <v>39</v>
      </c>
      <c r="E117" s="7" t="s">
        <v>114</v>
      </c>
      <c r="F117" s="28">
        <v>88355000</v>
      </c>
      <c r="G117" s="28">
        <v>0</v>
      </c>
      <c r="H117" s="28">
        <v>88355000</v>
      </c>
    </row>
    <row r="118" spans="1:8" x14ac:dyDescent="0.3">
      <c r="A118" s="7" t="s">
        <v>1523</v>
      </c>
      <c r="B118" s="7" t="s">
        <v>507</v>
      </c>
      <c r="C118" s="26">
        <v>30751</v>
      </c>
      <c r="D118" s="34">
        <v>1</v>
      </c>
      <c r="E118" s="7" t="s">
        <v>32</v>
      </c>
      <c r="F118" s="28">
        <v>12000000</v>
      </c>
      <c r="G118" s="28">
        <v>1945000</v>
      </c>
      <c r="H118" s="28">
        <v>10055000</v>
      </c>
    </row>
    <row r="119" spans="1:8" x14ac:dyDescent="0.3">
      <c r="A119" s="7" t="s">
        <v>1523</v>
      </c>
      <c r="B119" s="7" t="s">
        <v>507</v>
      </c>
      <c r="C119" s="26">
        <v>33362</v>
      </c>
      <c r="D119" s="34">
        <v>1</v>
      </c>
      <c r="E119" s="7" t="s">
        <v>58</v>
      </c>
      <c r="F119" s="28">
        <v>15275000</v>
      </c>
      <c r="G119" s="28">
        <v>4350000</v>
      </c>
      <c r="H119" s="28">
        <v>10925000</v>
      </c>
    </row>
    <row r="120" spans="1:8" x14ac:dyDescent="0.3">
      <c r="A120" s="7" t="s">
        <v>1524</v>
      </c>
      <c r="B120" s="7" t="s">
        <v>508</v>
      </c>
      <c r="C120" s="26">
        <v>28952</v>
      </c>
      <c r="D120" s="34">
        <v>1</v>
      </c>
      <c r="E120" s="7" t="s">
        <v>78</v>
      </c>
      <c r="F120" s="28">
        <v>8400000</v>
      </c>
      <c r="G120" s="28">
        <v>7960000</v>
      </c>
      <c r="H120" s="28">
        <v>440000</v>
      </c>
    </row>
    <row r="121" spans="1:8" x14ac:dyDescent="0.3">
      <c r="A121" s="7" t="s">
        <v>1524</v>
      </c>
      <c r="B121" s="7" t="s">
        <v>508</v>
      </c>
      <c r="C121" s="26">
        <v>37016</v>
      </c>
      <c r="D121" s="34">
        <v>1</v>
      </c>
      <c r="E121" s="7" t="s">
        <v>58</v>
      </c>
      <c r="F121" s="28">
        <v>20000000</v>
      </c>
      <c r="G121" s="28">
        <v>150000</v>
      </c>
      <c r="H121" s="28">
        <v>19850000</v>
      </c>
    </row>
    <row r="122" spans="1:8" x14ac:dyDescent="0.3">
      <c r="A122" s="7" t="s">
        <v>1524</v>
      </c>
      <c r="B122" s="7" t="s">
        <v>508</v>
      </c>
      <c r="C122" s="26">
        <v>37016</v>
      </c>
      <c r="D122" s="27" t="s">
        <v>39</v>
      </c>
      <c r="E122" s="7" t="s">
        <v>78</v>
      </c>
      <c r="F122" s="28">
        <v>13500000</v>
      </c>
      <c r="G122" s="28">
        <v>7520000</v>
      </c>
      <c r="H122" s="28">
        <v>5980000</v>
      </c>
    </row>
    <row r="123" spans="1:8" x14ac:dyDescent="0.3">
      <c r="A123" s="7" t="s">
        <v>1525</v>
      </c>
      <c r="B123" s="7" t="s">
        <v>1526</v>
      </c>
      <c r="C123" s="26">
        <v>41041</v>
      </c>
      <c r="D123" s="34">
        <v>1</v>
      </c>
      <c r="E123" s="7" t="s">
        <v>78</v>
      </c>
      <c r="F123" s="28">
        <v>50000000</v>
      </c>
      <c r="G123" s="28">
        <v>36180000</v>
      </c>
      <c r="H123" s="28">
        <v>13820000</v>
      </c>
    </row>
    <row r="124" spans="1:8" x14ac:dyDescent="0.3">
      <c r="A124" s="7" t="s">
        <v>1525</v>
      </c>
      <c r="B124" s="7" t="s">
        <v>1526</v>
      </c>
      <c r="C124" s="26">
        <v>42497</v>
      </c>
      <c r="D124" s="34">
        <v>1</v>
      </c>
      <c r="E124" s="7" t="s">
        <v>116</v>
      </c>
      <c r="F124" s="28">
        <v>150000000</v>
      </c>
      <c r="G124" s="28">
        <v>0</v>
      </c>
      <c r="H124" s="28">
        <v>150000000</v>
      </c>
    </row>
    <row r="125" spans="1:8" x14ac:dyDescent="0.3">
      <c r="A125" s="7" t="s">
        <v>1527</v>
      </c>
      <c r="B125" s="7" t="s">
        <v>1528</v>
      </c>
      <c r="C125" s="26">
        <v>40855</v>
      </c>
      <c r="D125" s="34">
        <v>1</v>
      </c>
      <c r="E125" s="7" t="s">
        <v>78</v>
      </c>
      <c r="F125" s="28">
        <v>53200000</v>
      </c>
      <c r="G125" s="28">
        <v>11585000</v>
      </c>
      <c r="H125" s="28">
        <v>41615000</v>
      </c>
    </row>
    <row r="126" spans="1:8" x14ac:dyDescent="0.3">
      <c r="A126" s="7" t="s">
        <v>1527</v>
      </c>
      <c r="B126" s="7" t="s">
        <v>1528</v>
      </c>
      <c r="C126" s="26">
        <v>40855</v>
      </c>
      <c r="D126" s="34">
        <v>2</v>
      </c>
      <c r="E126" s="7" t="s">
        <v>8</v>
      </c>
      <c r="F126" s="28">
        <v>6850000</v>
      </c>
      <c r="G126" s="28">
        <v>0</v>
      </c>
      <c r="H126" s="28">
        <v>6850000</v>
      </c>
    </row>
    <row r="127" spans="1:8" x14ac:dyDescent="0.3">
      <c r="A127" s="7" t="s">
        <v>1527</v>
      </c>
      <c r="B127" s="7" t="s">
        <v>1528</v>
      </c>
      <c r="C127" s="26">
        <v>40855</v>
      </c>
      <c r="D127" s="34">
        <v>3</v>
      </c>
      <c r="E127" s="7" t="s">
        <v>70</v>
      </c>
      <c r="F127" s="28">
        <v>24700000</v>
      </c>
      <c r="G127" s="28">
        <v>7800000</v>
      </c>
      <c r="H127" s="28">
        <v>16900000</v>
      </c>
    </row>
    <row r="128" spans="1:8" x14ac:dyDescent="0.3">
      <c r="A128" s="7" t="s">
        <v>1527</v>
      </c>
      <c r="B128" s="7" t="s">
        <v>1528</v>
      </c>
      <c r="C128" s="26">
        <v>40855</v>
      </c>
      <c r="D128" s="34">
        <v>4</v>
      </c>
      <c r="E128" s="7" t="s">
        <v>58</v>
      </c>
      <c r="F128" s="28">
        <v>84750000</v>
      </c>
      <c r="G128" s="28">
        <v>0</v>
      </c>
      <c r="H128" s="28">
        <v>84750000</v>
      </c>
    </row>
    <row r="129" spans="1:8" x14ac:dyDescent="0.3">
      <c r="A129" s="7" t="s">
        <v>1529</v>
      </c>
      <c r="B129" s="7" t="s">
        <v>1530</v>
      </c>
      <c r="C129" s="26">
        <v>29680</v>
      </c>
      <c r="D129" s="34">
        <v>1</v>
      </c>
      <c r="E129" s="7" t="s">
        <v>78</v>
      </c>
      <c r="F129" s="28">
        <v>13200000</v>
      </c>
      <c r="G129" s="28">
        <v>11545000</v>
      </c>
      <c r="H129" s="28">
        <v>1655000</v>
      </c>
    </row>
    <row r="130" spans="1:8" x14ac:dyDescent="0.3">
      <c r="A130" s="7" t="s">
        <v>1529</v>
      </c>
      <c r="B130" s="7" t="s">
        <v>1530</v>
      </c>
      <c r="C130" s="26">
        <v>41041</v>
      </c>
      <c r="D130" s="34">
        <v>1</v>
      </c>
      <c r="E130" s="7" t="s">
        <v>116</v>
      </c>
      <c r="F130" s="28">
        <v>25000000</v>
      </c>
      <c r="G130" s="28">
        <v>3070000</v>
      </c>
      <c r="H130" s="28">
        <v>21930000</v>
      </c>
    </row>
    <row r="131" spans="1:8" x14ac:dyDescent="0.3">
      <c r="A131" s="7" t="s">
        <v>1531</v>
      </c>
      <c r="B131" s="7" t="s">
        <v>509</v>
      </c>
      <c r="C131" s="26">
        <v>42497</v>
      </c>
      <c r="D131" s="34">
        <v>1</v>
      </c>
      <c r="E131" s="7" t="s">
        <v>78</v>
      </c>
      <c r="F131" s="28">
        <v>25000000</v>
      </c>
      <c r="G131" s="28">
        <v>4435000</v>
      </c>
      <c r="H131" s="28">
        <v>20565000</v>
      </c>
    </row>
    <row r="132" spans="1:8" x14ac:dyDescent="0.3">
      <c r="A132" s="7" t="s">
        <v>1532</v>
      </c>
      <c r="B132" s="7" t="s">
        <v>510</v>
      </c>
      <c r="C132" s="26">
        <v>33334</v>
      </c>
      <c r="D132" s="34">
        <v>1</v>
      </c>
      <c r="E132" s="7" t="s">
        <v>58</v>
      </c>
      <c r="F132" s="28">
        <v>8030000</v>
      </c>
      <c r="G132" s="28">
        <v>7440000</v>
      </c>
      <c r="H132" s="28">
        <v>590000</v>
      </c>
    </row>
    <row r="133" spans="1:8" x14ac:dyDescent="0.3">
      <c r="A133" s="7" t="s">
        <v>1532</v>
      </c>
      <c r="B133" s="7" t="s">
        <v>510</v>
      </c>
      <c r="C133" s="26">
        <v>40120</v>
      </c>
      <c r="D133" s="34">
        <v>1</v>
      </c>
      <c r="E133" s="7" t="s">
        <v>18</v>
      </c>
      <c r="F133" s="28">
        <v>5000000</v>
      </c>
      <c r="G133" s="28">
        <v>2720000</v>
      </c>
      <c r="H133" s="28">
        <v>2280000</v>
      </c>
    </row>
    <row r="134" spans="1:8" x14ac:dyDescent="0.3">
      <c r="A134" s="7" t="s">
        <v>1532</v>
      </c>
      <c r="B134" s="7" t="s">
        <v>510</v>
      </c>
      <c r="C134" s="26">
        <v>40120</v>
      </c>
      <c r="D134" s="34">
        <v>2</v>
      </c>
      <c r="E134" s="7" t="s">
        <v>78</v>
      </c>
      <c r="F134" s="28">
        <v>15000000</v>
      </c>
      <c r="G134" s="28">
        <v>2670000</v>
      </c>
      <c r="H134" s="28">
        <v>12330000</v>
      </c>
    </row>
    <row r="135" spans="1:8" x14ac:dyDescent="0.3">
      <c r="A135" s="7" t="s">
        <v>1533</v>
      </c>
      <c r="B135" s="7" t="s">
        <v>511</v>
      </c>
      <c r="C135" s="26">
        <v>37513</v>
      </c>
      <c r="D135" s="27" t="s">
        <v>39</v>
      </c>
      <c r="E135" s="7" t="s">
        <v>116</v>
      </c>
      <c r="F135" s="28">
        <v>21000000</v>
      </c>
      <c r="G135" s="28">
        <v>9375000</v>
      </c>
      <c r="H135" s="28">
        <v>11625000</v>
      </c>
    </row>
    <row r="136" spans="1:8" x14ac:dyDescent="0.3">
      <c r="A136" s="7" t="s">
        <v>1534</v>
      </c>
      <c r="B136" s="7" t="s">
        <v>512</v>
      </c>
      <c r="C136" s="26">
        <v>39214</v>
      </c>
      <c r="D136" s="34">
        <v>1</v>
      </c>
      <c r="E136" s="7" t="s">
        <v>78</v>
      </c>
      <c r="F136" s="28">
        <v>28000000</v>
      </c>
      <c r="G136" s="28">
        <v>4430000</v>
      </c>
      <c r="H136" s="28">
        <v>23570000</v>
      </c>
    </row>
    <row r="137" spans="1:8" x14ac:dyDescent="0.3">
      <c r="A137" s="7" t="s">
        <v>1535</v>
      </c>
      <c r="B137" s="7" t="s">
        <v>513</v>
      </c>
      <c r="C137" s="26">
        <v>33369</v>
      </c>
      <c r="D137" s="34">
        <v>1</v>
      </c>
      <c r="E137" s="7" t="s">
        <v>58</v>
      </c>
      <c r="F137" s="28">
        <v>16100000</v>
      </c>
      <c r="G137" s="28">
        <v>10355000</v>
      </c>
      <c r="H137" s="28">
        <v>5745000</v>
      </c>
    </row>
    <row r="138" spans="1:8" x14ac:dyDescent="0.3">
      <c r="A138" s="7" t="s">
        <v>1535</v>
      </c>
      <c r="B138" s="7" t="s">
        <v>513</v>
      </c>
      <c r="C138" s="26">
        <v>38664</v>
      </c>
      <c r="D138" s="34">
        <v>1</v>
      </c>
      <c r="E138" s="7" t="s">
        <v>32</v>
      </c>
      <c r="F138" s="28">
        <v>23600000</v>
      </c>
      <c r="G138" s="28">
        <v>5480000</v>
      </c>
      <c r="H138" s="28">
        <v>18120000</v>
      </c>
    </row>
    <row r="139" spans="1:8" x14ac:dyDescent="0.3">
      <c r="A139" s="7" t="s">
        <v>1536</v>
      </c>
      <c r="B139" s="7" t="s">
        <v>514</v>
      </c>
      <c r="C139" s="26">
        <v>31604</v>
      </c>
      <c r="D139" s="34">
        <v>1</v>
      </c>
      <c r="E139" s="7" t="s">
        <v>32</v>
      </c>
      <c r="F139" s="28">
        <v>40670000</v>
      </c>
      <c r="G139" s="28">
        <v>39345000</v>
      </c>
      <c r="H139" s="28">
        <v>1325000</v>
      </c>
    </row>
    <row r="140" spans="1:8" x14ac:dyDescent="0.3">
      <c r="A140" s="7" t="s">
        <v>1536</v>
      </c>
      <c r="B140" s="7" t="s">
        <v>514</v>
      </c>
      <c r="C140" s="26">
        <v>33362</v>
      </c>
      <c r="D140" s="34">
        <v>1</v>
      </c>
      <c r="E140" s="7" t="s">
        <v>117</v>
      </c>
      <c r="F140" s="28">
        <v>6000000</v>
      </c>
      <c r="G140" s="28">
        <v>5505000</v>
      </c>
      <c r="H140" s="28">
        <v>495000</v>
      </c>
    </row>
    <row r="141" spans="1:8" x14ac:dyDescent="0.3">
      <c r="A141" s="7" t="s">
        <v>1536</v>
      </c>
      <c r="B141" s="7" t="s">
        <v>514</v>
      </c>
      <c r="C141" s="26">
        <v>39942</v>
      </c>
      <c r="D141" s="27" t="s">
        <v>39</v>
      </c>
      <c r="E141" s="7" t="s">
        <v>32</v>
      </c>
      <c r="F141" s="28">
        <v>10000000</v>
      </c>
      <c r="G141" s="28">
        <v>9635000</v>
      </c>
      <c r="H141" s="28">
        <v>365000</v>
      </c>
    </row>
    <row r="142" spans="1:8" x14ac:dyDescent="0.3">
      <c r="A142" s="7" t="s">
        <v>1537</v>
      </c>
      <c r="B142" s="7" t="s">
        <v>1538</v>
      </c>
      <c r="C142" s="26">
        <v>34195</v>
      </c>
      <c r="D142" s="34">
        <v>1</v>
      </c>
      <c r="E142" s="7" t="s">
        <v>32</v>
      </c>
      <c r="F142" s="28">
        <v>15200000</v>
      </c>
      <c r="G142" s="28">
        <v>3865000</v>
      </c>
      <c r="H142" s="28">
        <v>11335000</v>
      </c>
    </row>
    <row r="143" spans="1:8" x14ac:dyDescent="0.3">
      <c r="A143" s="7" t="s">
        <v>1537</v>
      </c>
      <c r="B143" s="7" t="s">
        <v>1538</v>
      </c>
      <c r="C143" s="26">
        <v>34195</v>
      </c>
      <c r="D143" s="34">
        <v>1</v>
      </c>
      <c r="E143" s="7" t="s">
        <v>58</v>
      </c>
      <c r="F143" s="28">
        <v>9120000</v>
      </c>
      <c r="G143" s="28">
        <v>35000</v>
      </c>
      <c r="H143" s="28">
        <v>9085000</v>
      </c>
    </row>
    <row r="144" spans="1:8" x14ac:dyDescent="0.3">
      <c r="A144" s="7" t="s">
        <v>1539</v>
      </c>
      <c r="B144" s="7" t="s">
        <v>1540</v>
      </c>
      <c r="C144" s="26">
        <v>32893</v>
      </c>
      <c r="D144" s="34">
        <v>1</v>
      </c>
      <c r="E144" s="7" t="s">
        <v>32</v>
      </c>
      <c r="F144" s="28">
        <v>17900000</v>
      </c>
      <c r="G144" s="28">
        <v>9570000</v>
      </c>
      <c r="H144" s="28">
        <v>8330000</v>
      </c>
    </row>
    <row r="145" spans="1:8" x14ac:dyDescent="0.3">
      <c r="A145" s="7" t="s">
        <v>1539</v>
      </c>
      <c r="B145" s="7" t="s">
        <v>1540</v>
      </c>
      <c r="C145" s="26">
        <v>32893</v>
      </c>
      <c r="D145" s="34">
        <v>1</v>
      </c>
      <c r="E145" s="7" t="s">
        <v>58</v>
      </c>
      <c r="F145" s="28">
        <v>10740000</v>
      </c>
      <c r="G145" s="28">
        <v>820000</v>
      </c>
      <c r="H145" s="28">
        <v>9920000</v>
      </c>
    </row>
    <row r="146" spans="1:8" x14ac:dyDescent="0.3">
      <c r="A146" s="7" t="s">
        <v>1541</v>
      </c>
      <c r="B146" s="7" t="s">
        <v>1542</v>
      </c>
      <c r="C146" s="26">
        <v>32893</v>
      </c>
      <c r="D146" s="34">
        <v>1</v>
      </c>
      <c r="E146" s="7" t="s">
        <v>32</v>
      </c>
      <c r="F146" s="28">
        <v>12100000</v>
      </c>
      <c r="G146" s="28">
        <v>4030000</v>
      </c>
      <c r="H146" s="28">
        <v>8070000</v>
      </c>
    </row>
    <row r="147" spans="1:8" x14ac:dyDescent="0.3">
      <c r="A147" s="7" t="s">
        <v>1541</v>
      </c>
      <c r="B147" s="7" t="s">
        <v>1542</v>
      </c>
      <c r="C147" s="26">
        <v>32893</v>
      </c>
      <c r="D147" s="34">
        <v>1</v>
      </c>
      <c r="E147" s="7" t="s">
        <v>58</v>
      </c>
      <c r="F147" s="28">
        <v>7260000</v>
      </c>
      <c r="G147" s="28">
        <v>415000</v>
      </c>
      <c r="H147" s="28">
        <v>6845000</v>
      </c>
    </row>
    <row r="148" spans="1:8" x14ac:dyDescent="0.3">
      <c r="A148" s="7" t="s">
        <v>1543</v>
      </c>
      <c r="B148" s="7" t="s">
        <v>1544</v>
      </c>
      <c r="C148" s="26">
        <v>32819</v>
      </c>
      <c r="D148" s="34">
        <v>1</v>
      </c>
      <c r="E148" s="7" t="s">
        <v>32</v>
      </c>
      <c r="F148" s="28">
        <v>10000000</v>
      </c>
      <c r="G148" s="28">
        <v>5775000</v>
      </c>
      <c r="H148" s="28">
        <v>4225000</v>
      </c>
    </row>
    <row r="149" spans="1:8" x14ac:dyDescent="0.3">
      <c r="A149" s="7" t="s">
        <v>1545</v>
      </c>
      <c r="B149" s="7" t="s">
        <v>1546</v>
      </c>
      <c r="C149" s="26">
        <v>32893</v>
      </c>
      <c r="D149" s="34">
        <v>1</v>
      </c>
      <c r="E149" s="7" t="s">
        <v>78</v>
      </c>
      <c r="F149" s="28">
        <v>12400000</v>
      </c>
      <c r="G149" s="28">
        <v>4580000</v>
      </c>
      <c r="H149" s="28">
        <v>7820000</v>
      </c>
    </row>
    <row r="150" spans="1:8" x14ac:dyDescent="0.3">
      <c r="A150" s="7" t="s">
        <v>1545</v>
      </c>
      <c r="B150" s="7" t="s">
        <v>1546</v>
      </c>
      <c r="C150" s="26">
        <v>32893</v>
      </c>
      <c r="D150" s="34">
        <v>1</v>
      </c>
      <c r="E150" s="7" t="s">
        <v>58</v>
      </c>
      <c r="F150" s="28">
        <v>7440000</v>
      </c>
      <c r="G150" s="28">
        <v>375000</v>
      </c>
      <c r="H150" s="28">
        <v>7065000</v>
      </c>
    </row>
    <row r="151" spans="1:8" x14ac:dyDescent="0.3">
      <c r="A151" s="7" t="s">
        <v>1547</v>
      </c>
      <c r="B151" s="7" t="s">
        <v>1548</v>
      </c>
      <c r="C151" s="26">
        <v>34195</v>
      </c>
      <c r="D151" s="34">
        <v>1</v>
      </c>
      <c r="E151" s="7" t="s">
        <v>32</v>
      </c>
      <c r="F151" s="28">
        <v>39800000</v>
      </c>
      <c r="G151" s="28">
        <v>9875000</v>
      </c>
      <c r="H151" s="28">
        <v>29925000</v>
      </c>
    </row>
    <row r="152" spans="1:8" x14ac:dyDescent="0.3">
      <c r="A152" s="7" t="s">
        <v>1547</v>
      </c>
      <c r="B152" s="7" t="s">
        <v>1548</v>
      </c>
      <c r="C152" s="26">
        <v>34195</v>
      </c>
      <c r="D152" s="34">
        <v>1</v>
      </c>
      <c r="E152" s="7" t="s">
        <v>58</v>
      </c>
      <c r="F152" s="28">
        <v>23880000</v>
      </c>
      <c r="G152" s="28">
        <v>610000</v>
      </c>
      <c r="H152" s="28">
        <v>23270000</v>
      </c>
    </row>
    <row r="153" spans="1:8" x14ac:dyDescent="0.3">
      <c r="A153" s="7" t="s">
        <v>1549</v>
      </c>
      <c r="B153" s="7" t="s">
        <v>1550</v>
      </c>
      <c r="C153" s="26">
        <v>33096</v>
      </c>
      <c r="D153" s="34">
        <v>1</v>
      </c>
      <c r="E153" s="7" t="s">
        <v>32</v>
      </c>
      <c r="F153" s="28">
        <v>16500000</v>
      </c>
      <c r="G153" s="28">
        <v>11465000</v>
      </c>
      <c r="H153" s="28">
        <v>5035000</v>
      </c>
    </row>
    <row r="154" spans="1:8" x14ac:dyDescent="0.3">
      <c r="A154" s="7" t="s">
        <v>1551</v>
      </c>
      <c r="B154" s="7" t="s">
        <v>1552</v>
      </c>
      <c r="C154" s="26">
        <v>32893</v>
      </c>
      <c r="D154" s="34">
        <v>1</v>
      </c>
      <c r="E154" s="7" t="s">
        <v>32</v>
      </c>
      <c r="F154" s="28">
        <v>20800000</v>
      </c>
      <c r="G154" s="28">
        <v>9395000</v>
      </c>
      <c r="H154" s="28">
        <v>11405000</v>
      </c>
    </row>
    <row r="155" spans="1:8" x14ac:dyDescent="0.3">
      <c r="A155" s="7" t="s">
        <v>1551</v>
      </c>
      <c r="B155" s="7" t="s">
        <v>1552</v>
      </c>
      <c r="C155" s="26">
        <v>32893</v>
      </c>
      <c r="D155" s="34">
        <v>1</v>
      </c>
      <c r="E155" s="7" t="s">
        <v>58</v>
      </c>
      <c r="F155" s="28">
        <v>12480000</v>
      </c>
      <c r="G155" s="28">
        <v>665000</v>
      </c>
      <c r="H155" s="28">
        <v>11815000</v>
      </c>
    </row>
    <row r="156" spans="1:8" x14ac:dyDescent="0.3">
      <c r="A156" s="7" t="s">
        <v>1553</v>
      </c>
      <c r="B156" s="7" t="s">
        <v>1554</v>
      </c>
      <c r="C156" s="26">
        <v>36799</v>
      </c>
      <c r="D156" s="27" t="s">
        <v>39</v>
      </c>
      <c r="E156" s="7" t="s">
        <v>32</v>
      </c>
      <c r="F156" s="28">
        <v>37500000</v>
      </c>
      <c r="G156" s="28">
        <v>7590000</v>
      </c>
      <c r="H156" s="28">
        <v>29910000</v>
      </c>
    </row>
    <row r="157" spans="1:8" x14ac:dyDescent="0.3">
      <c r="A157" s="7" t="s">
        <v>1553</v>
      </c>
      <c r="B157" s="7" t="s">
        <v>1554</v>
      </c>
      <c r="C157" s="26">
        <v>36799</v>
      </c>
      <c r="D157" s="27" t="s">
        <v>39</v>
      </c>
      <c r="E157" s="7" t="s">
        <v>58</v>
      </c>
      <c r="F157" s="28">
        <v>22500000</v>
      </c>
      <c r="G157" s="28">
        <v>145000</v>
      </c>
      <c r="H157" s="28">
        <v>22355000</v>
      </c>
    </row>
    <row r="158" spans="1:8" x14ac:dyDescent="0.3">
      <c r="A158" s="7" t="s">
        <v>1555</v>
      </c>
      <c r="B158" s="7" t="s">
        <v>1556</v>
      </c>
      <c r="C158" s="26">
        <v>33096</v>
      </c>
      <c r="D158" s="34">
        <v>1</v>
      </c>
      <c r="E158" s="7" t="s">
        <v>32</v>
      </c>
      <c r="F158" s="28">
        <v>20800000</v>
      </c>
      <c r="G158" s="28">
        <v>1690000</v>
      </c>
      <c r="H158" s="28">
        <v>19110000</v>
      </c>
    </row>
    <row r="159" spans="1:8" x14ac:dyDescent="0.3">
      <c r="A159" s="7" t="s">
        <v>1555</v>
      </c>
      <c r="B159" s="7" t="s">
        <v>1556</v>
      </c>
      <c r="C159" s="26">
        <v>33096</v>
      </c>
      <c r="D159" s="34">
        <v>1</v>
      </c>
      <c r="E159" s="7" t="s">
        <v>58</v>
      </c>
      <c r="F159" s="28">
        <v>12480000</v>
      </c>
      <c r="G159" s="28">
        <v>0</v>
      </c>
      <c r="H159" s="28">
        <v>12480000</v>
      </c>
    </row>
    <row r="160" spans="1:8" x14ac:dyDescent="0.3">
      <c r="A160" s="7" t="s">
        <v>1557</v>
      </c>
      <c r="B160" s="7" t="s">
        <v>1558</v>
      </c>
      <c r="C160" s="26">
        <v>37959</v>
      </c>
      <c r="D160" s="34">
        <v>1</v>
      </c>
      <c r="E160" s="7" t="s">
        <v>78</v>
      </c>
      <c r="F160" s="28">
        <v>51300000</v>
      </c>
      <c r="G160" s="28">
        <v>16495000</v>
      </c>
      <c r="H160" s="28">
        <v>34805000</v>
      </c>
    </row>
    <row r="161" spans="1:8" x14ac:dyDescent="0.3">
      <c r="A161" s="7" t="s">
        <v>1557</v>
      </c>
      <c r="B161" s="7" t="s">
        <v>1558</v>
      </c>
      <c r="C161" s="26">
        <v>37959</v>
      </c>
      <c r="D161" s="34">
        <v>2</v>
      </c>
      <c r="E161" s="7" t="s">
        <v>58</v>
      </c>
      <c r="F161" s="28">
        <v>30780000</v>
      </c>
      <c r="G161" s="28">
        <v>415000</v>
      </c>
      <c r="H161" s="28">
        <v>30365000</v>
      </c>
    </row>
    <row r="162" spans="1:8" x14ac:dyDescent="0.3">
      <c r="A162" s="7" t="s">
        <v>1559</v>
      </c>
      <c r="B162" s="7" t="s">
        <v>1560</v>
      </c>
      <c r="C162" s="26">
        <v>38664</v>
      </c>
      <c r="D162" s="27" t="s">
        <v>39</v>
      </c>
      <c r="E162" s="7" t="s">
        <v>18</v>
      </c>
      <c r="F162" s="28">
        <v>5000000</v>
      </c>
      <c r="G162" s="28">
        <v>0</v>
      </c>
      <c r="H162" s="28">
        <v>5000000</v>
      </c>
    </row>
    <row r="163" spans="1:8" x14ac:dyDescent="0.3">
      <c r="A163" s="7" t="s">
        <v>1559</v>
      </c>
      <c r="B163" s="7" t="s">
        <v>1560</v>
      </c>
      <c r="C163" s="26">
        <v>38664</v>
      </c>
      <c r="D163" s="27" t="s">
        <v>39</v>
      </c>
      <c r="E163" s="7" t="s">
        <v>32</v>
      </c>
      <c r="F163" s="28">
        <v>20000000</v>
      </c>
      <c r="G163" s="28">
        <v>0</v>
      </c>
      <c r="H163" s="28">
        <v>20000000</v>
      </c>
    </row>
    <row r="164" spans="1:8" x14ac:dyDescent="0.3">
      <c r="A164" s="7" t="s">
        <v>1559</v>
      </c>
      <c r="B164" s="7" t="s">
        <v>1560</v>
      </c>
      <c r="C164" s="26">
        <v>39392</v>
      </c>
      <c r="D164" s="34">
        <v>1</v>
      </c>
      <c r="E164" s="7" t="s">
        <v>116</v>
      </c>
      <c r="F164" s="28">
        <v>455000000</v>
      </c>
      <c r="G164" s="28">
        <v>147337535</v>
      </c>
      <c r="H164" s="28">
        <v>307662465</v>
      </c>
    </row>
    <row r="165" spans="1:8" x14ac:dyDescent="0.3">
      <c r="A165" s="7" t="s">
        <v>1559</v>
      </c>
      <c r="B165" s="7" t="s">
        <v>1560</v>
      </c>
      <c r="C165" s="26">
        <v>39392</v>
      </c>
      <c r="D165" s="34">
        <v>2</v>
      </c>
      <c r="E165" s="7" t="s">
        <v>126</v>
      </c>
      <c r="F165" s="28">
        <v>107000000</v>
      </c>
      <c r="G165" s="28">
        <v>21425000</v>
      </c>
      <c r="H165" s="28">
        <v>85575000</v>
      </c>
    </row>
    <row r="166" spans="1:8" x14ac:dyDescent="0.3">
      <c r="A166" s="7" t="s">
        <v>1559</v>
      </c>
      <c r="B166" s="7" t="s">
        <v>1560</v>
      </c>
      <c r="C166" s="26">
        <v>39392</v>
      </c>
      <c r="D166" s="27" t="s">
        <v>39</v>
      </c>
      <c r="E166" s="7" t="s">
        <v>70</v>
      </c>
      <c r="F166" s="28">
        <v>10000000</v>
      </c>
      <c r="G166" s="28">
        <v>0</v>
      </c>
      <c r="H166" s="28">
        <v>10000000</v>
      </c>
    </row>
    <row r="167" spans="1:8" x14ac:dyDescent="0.3">
      <c r="A167" s="7" t="s">
        <v>1561</v>
      </c>
      <c r="B167" s="7" t="s">
        <v>1562</v>
      </c>
      <c r="C167" s="26">
        <v>39448</v>
      </c>
      <c r="D167" s="34">
        <v>1</v>
      </c>
      <c r="E167" s="7" t="s">
        <v>78</v>
      </c>
      <c r="F167" s="28">
        <v>270000000</v>
      </c>
      <c r="G167" s="28">
        <v>19395000</v>
      </c>
      <c r="H167" s="28">
        <v>250605000</v>
      </c>
    </row>
    <row r="168" spans="1:8" x14ac:dyDescent="0.3">
      <c r="A168" s="7" t="s">
        <v>1561</v>
      </c>
      <c r="B168" s="7" t="s">
        <v>1562</v>
      </c>
      <c r="C168" s="26">
        <v>39448</v>
      </c>
      <c r="D168" s="34">
        <v>2</v>
      </c>
      <c r="E168" s="7" t="s">
        <v>8</v>
      </c>
      <c r="F168" s="28">
        <v>30000000</v>
      </c>
      <c r="G168" s="28">
        <v>5270000</v>
      </c>
      <c r="H168" s="28">
        <v>24730000</v>
      </c>
    </row>
    <row r="169" spans="1:8" x14ac:dyDescent="0.3">
      <c r="A169" s="7" t="s">
        <v>1561</v>
      </c>
      <c r="B169" s="7" t="s">
        <v>1562</v>
      </c>
      <c r="C169" s="26">
        <v>39448</v>
      </c>
      <c r="D169" s="34">
        <v>3</v>
      </c>
      <c r="E169" s="7" t="s">
        <v>70</v>
      </c>
      <c r="F169" s="28">
        <v>20000000</v>
      </c>
      <c r="G169" s="28">
        <v>5575000</v>
      </c>
      <c r="H169" s="28">
        <v>14425000</v>
      </c>
    </row>
    <row r="170" spans="1:8" x14ac:dyDescent="0.3">
      <c r="A170" s="7" t="s">
        <v>1561</v>
      </c>
      <c r="B170" s="7" t="s">
        <v>1562</v>
      </c>
      <c r="C170" s="26">
        <v>39448</v>
      </c>
      <c r="D170" s="34">
        <v>4</v>
      </c>
      <c r="E170" s="7" t="s">
        <v>58</v>
      </c>
      <c r="F170" s="28">
        <v>270000000</v>
      </c>
      <c r="G170" s="28">
        <v>2260000</v>
      </c>
      <c r="H170" s="28">
        <v>267740000</v>
      </c>
    </row>
    <row r="171" spans="1:8" x14ac:dyDescent="0.3">
      <c r="A171" s="7" t="s">
        <v>1563</v>
      </c>
      <c r="B171" s="7" t="s">
        <v>1564</v>
      </c>
      <c r="C171" s="26">
        <v>39392</v>
      </c>
      <c r="D171" s="27" t="s">
        <v>39</v>
      </c>
      <c r="E171" s="7" t="s">
        <v>8</v>
      </c>
      <c r="F171" s="28">
        <v>25000000</v>
      </c>
      <c r="G171" s="28">
        <v>3965000</v>
      </c>
      <c r="H171" s="28">
        <v>21035000</v>
      </c>
    </row>
    <row r="172" spans="1:8" x14ac:dyDescent="0.3">
      <c r="A172" s="7" t="s">
        <v>1563</v>
      </c>
      <c r="B172" s="7" t="s">
        <v>1564</v>
      </c>
      <c r="C172" s="26">
        <v>39392</v>
      </c>
      <c r="D172" s="27" t="s">
        <v>39</v>
      </c>
      <c r="E172" s="7" t="s">
        <v>70</v>
      </c>
      <c r="F172" s="28">
        <v>20000000</v>
      </c>
      <c r="G172" s="28">
        <v>3845000</v>
      </c>
      <c r="H172" s="28">
        <v>16155000</v>
      </c>
    </row>
    <row r="173" spans="1:8" x14ac:dyDescent="0.3">
      <c r="A173" s="7" t="s">
        <v>1563</v>
      </c>
      <c r="B173" s="7" t="s">
        <v>1564</v>
      </c>
      <c r="C173" s="26">
        <v>39392</v>
      </c>
      <c r="D173" s="27" t="s">
        <v>39</v>
      </c>
      <c r="E173" s="7" t="s">
        <v>78</v>
      </c>
      <c r="F173" s="28">
        <v>105000000</v>
      </c>
      <c r="G173" s="28">
        <v>17520000</v>
      </c>
      <c r="H173" s="28">
        <v>87480000</v>
      </c>
    </row>
    <row r="174" spans="1:8" x14ac:dyDescent="0.3">
      <c r="A174" s="7" t="s">
        <v>1565</v>
      </c>
      <c r="B174" s="7" t="s">
        <v>1566</v>
      </c>
      <c r="C174" s="26">
        <v>39599</v>
      </c>
      <c r="D174" s="34">
        <v>1</v>
      </c>
      <c r="E174" s="7" t="s">
        <v>116</v>
      </c>
      <c r="F174" s="28">
        <v>105000000</v>
      </c>
      <c r="G174" s="28">
        <v>17085000</v>
      </c>
      <c r="H174" s="28">
        <v>87915000</v>
      </c>
    </row>
    <row r="175" spans="1:8" x14ac:dyDescent="0.3">
      <c r="A175" s="7" t="s">
        <v>1565</v>
      </c>
      <c r="B175" s="7" t="s">
        <v>1566</v>
      </c>
      <c r="C175" s="26">
        <v>39599</v>
      </c>
      <c r="D175" s="34">
        <v>2</v>
      </c>
      <c r="E175" s="7" t="s">
        <v>127</v>
      </c>
      <c r="F175" s="28">
        <v>25000000</v>
      </c>
      <c r="G175" s="28">
        <v>6385000</v>
      </c>
      <c r="H175" s="28">
        <v>18615000</v>
      </c>
    </row>
    <row r="176" spans="1:8" x14ac:dyDescent="0.3">
      <c r="A176" s="7" t="s">
        <v>1565</v>
      </c>
      <c r="B176" s="7" t="s">
        <v>1566</v>
      </c>
      <c r="C176" s="26">
        <v>39599</v>
      </c>
      <c r="D176" s="34">
        <v>3</v>
      </c>
      <c r="E176" s="7" t="s">
        <v>114</v>
      </c>
      <c r="F176" s="28">
        <v>20000000</v>
      </c>
      <c r="G176" s="28">
        <v>5820000</v>
      </c>
      <c r="H176" s="28">
        <v>14180000</v>
      </c>
    </row>
    <row r="177" spans="1:8" x14ac:dyDescent="0.3">
      <c r="A177" s="7" t="s">
        <v>1567</v>
      </c>
      <c r="B177" s="7" t="s">
        <v>515</v>
      </c>
      <c r="C177" s="26">
        <v>29680</v>
      </c>
      <c r="D177" s="34">
        <v>1</v>
      </c>
      <c r="E177" s="7" t="s">
        <v>32</v>
      </c>
      <c r="F177" s="28">
        <v>14665000</v>
      </c>
      <c r="G177" s="28">
        <v>13910000</v>
      </c>
      <c r="H177" s="28">
        <v>755000</v>
      </c>
    </row>
    <row r="178" spans="1:8" x14ac:dyDescent="0.3">
      <c r="A178" s="7" t="s">
        <v>1567</v>
      </c>
      <c r="B178" s="7" t="s">
        <v>515</v>
      </c>
      <c r="C178" s="26">
        <v>33460</v>
      </c>
      <c r="D178" s="34">
        <v>1</v>
      </c>
      <c r="E178" s="7" t="s">
        <v>58</v>
      </c>
      <c r="F178" s="28">
        <v>7000000</v>
      </c>
      <c r="G178" s="28">
        <v>2200000</v>
      </c>
      <c r="H178" s="28">
        <v>4800000</v>
      </c>
    </row>
    <row r="179" spans="1:8" x14ac:dyDescent="0.3">
      <c r="A179" s="7" t="s">
        <v>1567</v>
      </c>
      <c r="B179" s="7" t="s">
        <v>515</v>
      </c>
      <c r="C179" s="26">
        <v>39942</v>
      </c>
      <c r="D179" s="34">
        <v>1</v>
      </c>
      <c r="E179" s="7" t="s">
        <v>113</v>
      </c>
      <c r="F179" s="28">
        <v>25000000</v>
      </c>
      <c r="G179" s="28">
        <v>0</v>
      </c>
      <c r="H179" s="28">
        <v>25000000</v>
      </c>
    </row>
    <row r="180" spans="1:8" x14ac:dyDescent="0.3">
      <c r="A180" s="7" t="s">
        <v>1568</v>
      </c>
      <c r="B180" s="7" t="s">
        <v>516</v>
      </c>
      <c r="C180" s="26">
        <v>36911</v>
      </c>
      <c r="D180" s="34">
        <v>1</v>
      </c>
      <c r="E180" s="7" t="s">
        <v>32</v>
      </c>
      <c r="F180" s="28">
        <v>32000000</v>
      </c>
      <c r="G180" s="28">
        <v>31838964</v>
      </c>
      <c r="H180" s="28">
        <v>161036</v>
      </c>
    </row>
    <row r="181" spans="1:8" x14ac:dyDescent="0.3">
      <c r="A181" s="7" t="s">
        <v>1568</v>
      </c>
      <c r="B181" s="7" t="s">
        <v>516</v>
      </c>
      <c r="C181" s="26">
        <v>39028</v>
      </c>
      <c r="D181" s="34">
        <v>1</v>
      </c>
      <c r="E181" s="7" t="s">
        <v>78</v>
      </c>
      <c r="F181" s="28">
        <v>40500000</v>
      </c>
      <c r="G181" s="28">
        <v>28780000</v>
      </c>
      <c r="H181" s="28">
        <v>11720000</v>
      </c>
    </row>
    <row r="182" spans="1:8" x14ac:dyDescent="0.3">
      <c r="A182" s="7" t="s">
        <v>1568</v>
      </c>
      <c r="B182" s="7" t="s">
        <v>516</v>
      </c>
      <c r="C182" s="26">
        <v>39028</v>
      </c>
      <c r="D182" s="34">
        <v>1</v>
      </c>
      <c r="E182" s="7" t="s">
        <v>58</v>
      </c>
      <c r="F182" s="28">
        <v>58890000</v>
      </c>
      <c r="G182" s="28">
        <v>1415000</v>
      </c>
      <c r="H182" s="28">
        <v>57475000</v>
      </c>
    </row>
    <row r="183" spans="1:8" x14ac:dyDescent="0.3">
      <c r="A183" s="7" t="s">
        <v>1569</v>
      </c>
      <c r="B183" s="7" t="s">
        <v>1570</v>
      </c>
      <c r="C183" s="26">
        <v>29806</v>
      </c>
      <c r="D183" s="34">
        <v>1</v>
      </c>
      <c r="E183" s="7" t="s">
        <v>32</v>
      </c>
      <c r="F183" s="28">
        <v>5000000</v>
      </c>
      <c r="G183" s="28">
        <v>1740000</v>
      </c>
      <c r="H183" s="28">
        <v>3260000</v>
      </c>
    </row>
    <row r="184" spans="1:8" x14ac:dyDescent="0.3">
      <c r="A184" s="7" t="s">
        <v>1569</v>
      </c>
      <c r="B184" s="7" t="s">
        <v>1570</v>
      </c>
      <c r="C184" s="26">
        <v>32914</v>
      </c>
      <c r="D184" s="34">
        <v>1</v>
      </c>
      <c r="E184" s="7" t="s">
        <v>58</v>
      </c>
      <c r="F184" s="28">
        <v>5000000</v>
      </c>
      <c r="G184" s="28">
        <v>2745000</v>
      </c>
      <c r="H184" s="28">
        <v>2255000</v>
      </c>
    </row>
    <row r="185" spans="1:8" x14ac:dyDescent="0.3">
      <c r="A185" s="7" t="s">
        <v>1569</v>
      </c>
      <c r="B185" s="7" t="s">
        <v>1570</v>
      </c>
      <c r="C185" s="26">
        <v>42682</v>
      </c>
      <c r="D185" s="34">
        <v>1</v>
      </c>
      <c r="E185" s="7" t="s">
        <v>78</v>
      </c>
      <c r="F185" s="28">
        <v>88000000</v>
      </c>
      <c r="G185" s="28">
        <v>13800000</v>
      </c>
      <c r="H185" s="28">
        <v>74200000</v>
      </c>
    </row>
    <row r="186" spans="1:8" x14ac:dyDescent="0.3">
      <c r="A186" s="7" t="s">
        <v>1569</v>
      </c>
      <c r="B186" s="7" t="s">
        <v>1570</v>
      </c>
      <c r="C186" s="26">
        <v>42682</v>
      </c>
      <c r="D186" s="34">
        <v>2</v>
      </c>
      <c r="E186" s="7" t="s">
        <v>58</v>
      </c>
      <c r="F186" s="28">
        <v>132000000</v>
      </c>
      <c r="G186" s="28">
        <v>0</v>
      </c>
      <c r="H186" s="28">
        <v>132000000</v>
      </c>
    </row>
    <row r="187" spans="1:8" x14ac:dyDescent="0.3">
      <c r="A187" s="7" t="s">
        <v>1571</v>
      </c>
      <c r="B187" s="7" t="s">
        <v>517</v>
      </c>
      <c r="C187" s="26">
        <v>34895</v>
      </c>
      <c r="D187" s="34">
        <v>1</v>
      </c>
      <c r="E187" s="7" t="s">
        <v>78</v>
      </c>
      <c r="F187" s="28">
        <v>2800000</v>
      </c>
      <c r="G187" s="28">
        <v>1970000</v>
      </c>
      <c r="H187" s="28">
        <v>830000</v>
      </c>
    </row>
    <row r="188" spans="1:8" x14ac:dyDescent="0.3">
      <c r="A188" s="7" t="s">
        <v>1571</v>
      </c>
      <c r="B188" s="7" t="s">
        <v>517</v>
      </c>
      <c r="C188" s="26">
        <v>37016</v>
      </c>
      <c r="D188" s="34">
        <v>1</v>
      </c>
      <c r="E188" s="7" t="s">
        <v>116</v>
      </c>
      <c r="F188" s="28">
        <v>3755000</v>
      </c>
      <c r="G188" s="28">
        <v>0</v>
      </c>
      <c r="H188" s="28">
        <v>3755000</v>
      </c>
    </row>
    <row r="189" spans="1:8" x14ac:dyDescent="0.3">
      <c r="A189" s="7" t="s">
        <v>1572</v>
      </c>
      <c r="B189" s="7" t="s">
        <v>518</v>
      </c>
      <c r="C189" s="26">
        <v>31885</v>
      </c>
      <c r="D189" s="34">
        <v>1</v>
      </c>
      <c r="E189" s="7" t="s">
        <v>58</v>
      </c>
      <c r="F189" s="28">
        <v>32000000</v>
      </c>
      <c r="G189" s="28">
        <v>9930624.1999999993</v>
      </c>
      <c r="H189" s="28">
        <v>22069375.800000001</v>
      </c>
    </row>
    <row r="190" spans="1:8" x14ac:dyDescent="0.3">
      <c r="A190" s="7" t="s">
        <v>1572</v>
      </c>
      <c r="B190" s="7" t="s">
        <v>518</v>
      </c>
      <c r="C190" s="26">
        <v>39204</v>
      </c>
      <c r="D190" s="27" t="s">
        <v>39</v>
      </c>
      <c r="E190" s="7" t="s">
        <v>8</v>
      </c>
      <c r="F190" s="28">
        <v>10000000</v>
      </c>
      <c r="G190" s="28">
        <v>3980000</v>
      </c>
      <c r="H190" s="28">
        <v>6020000</v>
      </c>
    </row>
    <row r="191" spans="1:8" x14ac:dyDescent="0.3">
      <c r="A191" s="7" t="s">
        <v>1572</v>
      </c>
      <c r="B191" s="7" t="s">
        <v>518</v>
      </c>
      <c r="C191" s="26">
        <v>39204</v>
      </c>
      <c r="D191" s="27" t="s">
        <v>39</v>
      </c>
      <c r="E191" s="7" t="s">
        <v>78</v>
      </c>
      <c r="F191" s="28">
        <v>25000000</v>
      </c>
      <c r="G191" s="28">
        <v>16695000</v>
      </c>
      <c r="H191" s="28">
        <v>8305000</v>
      </c>
    </row>
    <row r="192" spans="1:8" x14ac:dyDescent="0.3">
      <c r="A192" s="7" t="s">
        <v>1573</v>
      </c>
      <c r="B192" s="7" t="s">
        <v>1574</v>
      </c>
      <c r="C192" s="26">
        <v>39578</v>
      </c>
      <c r="D192" s="34">
        <v>1</v>
      </c>
      <c r="E192" s="7" t="s">
        <v>78</v>
      </c>
      <c r="F192" s="28">
        <v>152380000</v>
      </c>
      <c r="G192" s="28">
        <v>14915000</v>
      </c>
      <c r="H192" s="28">
        <v>137465000</v>
      </c>
    </row>
    <row r="193" spans="1:8" x14ac:dyDescent="0.3">
      <c r="A193" s="7" t="s">
        <v>1573</v>
      </c>
      <c r="B193" s="7" t="s">
        <v>1574</v>
      </c>
      <c r="C193" s="26">
        <v>39578</v>
      </c>
      <c r="D193" s="34">
        <v>2</v>
      </c>
      <c r="E193" s="7" t="s">
        <v>116</v>
      </c>
      <c r="F193" s="28">
        <v>228570000</v>
      </c>
      <c r="G193" s="28">
        <v>0</v>
      </c>
      <c r="H193" s="28">
        <v>228570000</v>
      </c>
    </row>
    <row r="194" spans="1:8" x14ac:dyDescent="0.3">
      <c r="A194" s="7" t="s">
        <v>1573</v>
      </c>
      <c r="B194" s="7" t="s">
        <v>1574</v>
      </c>
      <c r="C194" s="26">
        <v>39578</v>
      </c>
      <c r="D194" s="34">
        <v>3</v>
      </c>
      <c r="E194" s="7" t="s">
        <v>70</v>
      </c>
      <c r="F194" s="28">
        <v>264480000</v>
      </c>
      <c r="G194" s="28">
        <v>51915000</v>
      </c>
      <c r="H194" s="28">
        <v>212565000</v>
      </c>
    </row>
    <row r="195" spans="1:8" x14ac:dyDescent="0.3">
      <c r="A195" s="7" t="s">
        <v>1573</v>
      </c>
      <c r="B195" s="7" t="s">
        <v>1574</v>
      </c>
      <c r="C195" s="26">
        <v>39578</v>
      </c>
      <c r="D195" s="34">
        <v>4</v>
      </c>
      <c r="E195" s="7" t="s">
        <v>114</v>
      </c>
      <c r="F195" s="28">
        <v>396720000</v>
      </c>
      <c r="G195" s="28">
        <v>0</v>
      </c>
      <c r="H195" s="28">
        <v>396720000</v>
      </c>
    </row>
    <row r="196" spans="1:8" x14ac:dyDescent="0.3">
      <c r="A196" s="7" t="s">
        <v>1575</v>
      </c>
      <c r="B196" s="7" t="s">
        <v>1053</v>
      </c>
      <c r="C196" s="26">
        <v>40855</v>
      </c>
      <c r="D196" s="34">
        <v>1</v>
      </c>
      <c r="E196" s="7" t="s">
        <v>138</v>
      </c>
      <c r="F196" s="28">
        <v>87000000</v>
      </c>
      <c r="G196" s="28">
        <v>4700000</v>
      </c>
      <c r="H196" s="28">
        <v>82300000</v>
      </c>
    </row>
    <row r="197" spans="1:8" x14ac:dyDescent="0.3">
      <c r="A197" s="7" t="s">
        <v>1575</v>
      </c>
      <c r="B197" s="7" t="s">
        <v>1053</v>
      </c>
      <c r="C197" s="26">
        <v>40855</v>
      </c>
      <c r="D197" s="34">
        <v>2</v>
      </c>
      <c r="E197" s="7" t="s">
        <v>58</v>
      </c>
      <c r="F197" s="28">
        <v>130500000</v>
      </c>
      <c r="G197" s="28">
        <v>0</v>
      </c>
      <c r="H197" s="28">
        <v>130500000</v>
      </c>
    </row>
    <row r="198" spans="1:8" x14ac:dyDescent="0.3">
      <c r="A198" s="7" t="s">
        <v>1575</v>
      </c>
      <c r="B198" s="7" t="s">
        <v>1053</v>
      </c>
      <c r="C198" s="26">
        <v>41593</v>
      </c>
      <c r="D198" s="34">
        <v>1</v>
      </c>
      <c r="E198" s="7" t="s">
        <v>70</v>
      </c>
      <c r="F198" s="28">
        <v>63000000</v>
      </c>
      <c r="G198" s="28">
        <v>22975000</v>
      </c>
      <c r="H198" s="28">
        <v>40025000</v>
      </c>
    </row>
    <row r="199" spans="1:8" x14ac:dyDescent="0.3">
      <c r="A199" s="7" t="s">
        <v>1575</v>
      </c>
      <c r="B199" s="7" t="s">
        <v>1053</v>
      </c>
      <c r="C199" s="26">
        <v>41593</v>
      </c>
      <c r="D199" s="34">
        <v>2</v>
      </c>
      <c r="E199" s="7" t="s">
        <v>58</v>
      </c>
      <c r="F199" s="28">
        <v>94500000</v>
      </c>
      <c r="G199" s="28">
        <v>0</v>
      </c>
      <c r="H199" s="28">
        <v>94500000</v>
      </c>
    </row>
    <row r="200" spans="1:8" x14ac:dyDescent="0.3">
      <c r="A200" s="7" t="s">
        <v>1576</v>
      </c>
      <c r="B200" s="7" t="s">
        <v>1054</v>
      </c>
      <c r="C200" s="26">
        <v>36036</v>
      </c>
      <c r="D200" s="34">
        <v>1</v>
      </c>
      <c r="E200" s="7" t="s">
        <v>29</v>
      </c>
      <c r="F200" s="28">
        <v>215000</v>
      </c>
      <c r="G200" s="28">
        <v>143000</v>
      </c>
      <c r="H200" s="28">
        <v>72000</v>
      </c>
    </row>
    <row r="201" spans="1:8" x14ac:dyDescent="0.3">
      <c r="A201" s="7" t="s">
        <v>1577</v>
      </c>
      <c r="B201" s="7" t="s">
        <v>1578</v>
      </c>
      <c r="C201" s="26">
        <v>39028</v>
      </c>
      <c r="D201" s="34">
        <v>1</v>
      </c>
      <c r="E201" s="7" t="s">
        <v>32</v>
      </c>
      <c r="F201" s="28">
        <v>29560000</v>
      </c>
      <c r="G201" s="28">
        <v>5030000</v>
      </c>
      <c r="H201" s="28">
        <v>24530000</v>
      </c>
    </row>
    <row r="202" spans="1:8" x14ac:dyDescent="0.3">
      <c r="A202" s="7" t="s">
        <v>1577</v>
      </c>
      <c r="B202" s="7" t="s">
        <v>1578</v>
      </c>
      <c r="C202" s="26">
        <v>39028</v>
      </c>
      <c r="D202" s="34">
        <v>2</v>
      </c>
      <c r="E202" s="7" t="s">
        <v>58</v>
      </c>
      <c r="F202" s="28">
        <v>29560000</v>
      </c>
      <c r="G202" s="28">
        <v>0</v>
      </c>
      <c r="H202" s="28">
        <v>29560000</v>
      </c>
    </row>
    <row r="203" spans="1:8" x14ac:dyDescent="0.3">
      <c r="A203" s="7" t="s">
        <v>1579</v>
      </c>
      <c r="B203" s="7" t="s">
        <v>674</v>
      </c>
      <c r="C203" s="26">
        <v>42311</v>
      </c>
      <c r="D203" s="34">
        <v>1</v>
      </c>
      <c r="E203" s="7" t="s">
        <v>116</v>
      </c>
      <c r="F203" s="28">
        <v>250800000</v>
      </c>
      <c r="G203" s="28">
        <v>5500000</v>
      </c>
      <c r="H203" s="28">
        <v>245300000</v>
      </c>
    </row>
    <row r="204" spans="1:8" x14ac:dyDescent="0.3">
      <c r="A204" s="7" t="s">
        <v>1579</v>
      </c>
      <c r="B204" s="7" t="s">
        <v>674</v>
      </c>
      <c r="C204" s="26">
        <v>42311</v>
      </c>
      <c r="D204" s="34">
        <v>2</v>
      </c>
      <c r="E204" s="7" t="s">
        <v>129</v>
      </c>
      <c r="F204" s="28">
        <v>29700000</v>
      </c>
      <c r="G204" s="28">
        <v>0</v>
      </c>
      <c r="H204" s="28">
        <v>29700000</v>
      </c>
    </row>
    <row r="205" spans="1:8" x14ac:dyDescent="0.3">
      <c r="A205" s="7" t="s">
        <v>1579</v>
      </c>
      <c r="B205" s="7" t="s">
        <v>674</v>
      </c>
      <c r="C205" s="26">
        <v>42311</v>
      </c>
      <c r="D205" s="34">
        <v>3</v>
      </c>
      <c r="E205" s="7" t="s">
        <v>131</v>
      </c>
      <c r="F205" s="28">
        <v>187550000</v>
      </c>
      <c r="G205" s="28">
        <v>4785000</v>
      </c>
      <c r="H205" s="28">
        <v>182765000</v>
      </c>
    </row>
    <row r="206" spans="1:8" x14ac:dyDescent="0.3">
      <c r="A206" s="7" t="s">
        <v>1580</v>
      </c>
      <c r="B206" s="7" t="s">
        <v>655</v>
      </c>
      <c r="C206" s="26">
        <v>30492</v>
      </c>
      <c r="D206" s="34">
        <v>1</v>
      </c>
      <c r="E206" s="7" t="s">
        <v>32</v>
      </c>
      <c r="F206" s="28">
        <v>3750000</v>
      </c>
      <c r="G206" s="28">
        <v>2200000</v>
      </c>
      <c r="H206" s="28">
        <v>1550000</v>
      </c>
    </row>
    <row r="207" spans="1:8" x14ac:dyDescent="0.3">
      <c r="A207" s="7" t="s">
        <v>1581</v>
      </c>
      <c r="B207" s="7" t="s">
        <v>656</v>
      </c>
      <c r="C207" s="26">
        <v>41405</v>
      </c>
      <c r="D207" s="34">
        <v>1</v>
      </c>
      <c r="E207" s="7" t="s">
        <v>32</v>
      </c>
      <c r="F207" s="28">
        <v>6000000</v>
      </c>
      <c r="G207" s="28">
        <v>3600000</v>
      </c>
      <c r="H207" s="28">
        <v>2400000</v>
      </c>
    </row>
    <row r="208" spans="1:8" x14ac:dyDescent="0.3">
      <c r="A208" s="7" t="s">
        <v>1582</v>
      </c>
      <c r="B208" s="7" t="s">
        <v>519</v>
      </c>
      <c r="C208" s="26">
        <v>29806</v>
      </c>
      <c r="D208" s="34">
        <v>1</v>
      </c>
      <c r="E208" s="7" t="s">
        <v>32</v>
      </c>
      <c r="F208" s="28">
        <v>8045000</v>
      </c>
      <c r="G208" s="28">
        <v>1580000</v>
      </c>
      <c r="H208" s="28">
        <v>6465000</v>
      </c>
    </row>
    <row r="209" spans="1:8" x14ac:dyDescent="0.3">
      <c r="A209" s="7" t="s">
        <v>1582</v>
      </c>
      <c r="B209" s="7" t="s">
        <v>519</v>
      </c>
      <c r="C209" s="26">
        <v>33726</v>
      </c>
      <c r="D209" s="34">
        <v>1</v>
      </c>
      <c r="E209" s="7" t="s">
        <v>58</v>
      </c>
      <c r="F209" s="28">
        <v>13000000</v>
      </c>
      <c r="G209" s="28">
        <v>8790000</v>
      </c>
      <c r="H209" s="28">
        <v>4210000</v>
      </c>
    </row>
    <row r="210" spans="1:8" x14ac:dyDescent="0.3">
      <c r="A210" s="7" t="s">
        <v>1583</v>
      </c>
      <c r="B210" s="7" t="s">
        <v>1584</v>
      </c>
      <c r="C210" s="26">
        <v>37744</v>
      </c>
      <c r="D210" s="34">
        <v>1</v>
      </c>
      <c r="E210" s="7" t="s">
        <v>78</v>
      </c>
      <c r="F210" s="28">
        <v>41060000</v>
      </c>
      <c r="G210" s="28">
        <v>12040000</v>
      </c>
      <c r="H210" s="28">
        <v>29020000</v>
      </c>
    </row>
    <row r="211" spans="1:8" x14ac:dyDescent="0.3">
      <c r="A211" s="7" t="s">
        <v>1583</v>
      </c>
      <c r="B211" s="7" t="s">
        <v>1584</v>
      </c>
      <c r="C211" s="26">
        <v>37744</v>
      </c>
      <c r="D211" s="34">
        <v>2</v>
      </c>
      <c r="E211" s="7" t="s">
        <v>58</v>
      </c>
      <c r="F211" s="28">
        <v>61590000</v>
      </c>
      <c r="G211" s="28">
        <v>190000</v>
      </c>
      <c r="H211" s="28">
        <v>61400000</v>
      </c>
    </row>
    <row r="212" spans="1:8" x14ac:dyDescent="0.3">
      <c r="A212" s="7" t="s">
        <v>1583</v>
      </c>
      <c r="B212" s="7" t="s">
        <v>1584</v>
      </c>
      <c r="C212" s="26">
        <v>38024</v>
      </c>
      <c r="D212" s="34">
        <v>1</v>
      </c>
      <c r="E212" s="7" t="s">
        <v>8</v>
      </c>
      <c r="F212" s="28">
        <v>5250000</v>
      </c>
      <c r="G212" s="28">
        <v>0</v>
      </c>
      <c r="H212" s="28">
        <v>5250000</v>
      </c>
    </row>
    <row r="213" spans="1:8" x14ac:dyDescent="0.3">
      <c r="A213" s="7" t="s">
        <v>1585</v>
      </c>
      <c r="B213" s="7" t="s">
        <v>520</v>
      </c>
      <c r="C213" s="26">
        <v>42497</v>
      </c>
      <c r="D213" s="34">
        <v>1</v>
      </c>
      <c r="E213" s="7" t="s">
        <v>32</v>
      </c>
      <c r="F213" s="28">
        <v>10000000</v>
      </c>
      <c r="G213" s="28">
        <v>3700000</v>
      </c>
      <c r="H213" s="28">
        <v>6300000</v>
      </c>
    </row>
    <row r="214" spans="1:8" x14ac:dyDescent="0.3">
      <c r="A214" s="7" t="s">
        <v>1586</v>
      </c>
      <c r="B214" s="7" t="s">
        <v>628</v>
      </c>
      <c r="C214" s="26">
        <v>29893</v>
      </c>
      <c r="D214" s="34">
        <v>1</v>
      </c>
      <c r="E214" s="7" t="s">
        <v>78</v>
      </c>
      <c r="F214" s="28">
        <v>8750000</v>
      </c>
      <c r="G214" s="28">
        <v>7810000</v>
      </c>
      <c r="H214" s="28">
        <v>940000</v>
      </c>
    </row>
    <row r="215" spans="1:8" x14ac:dyDescent="0.3">
      <c r="A215" s="7" t="s">
        <v>1586</v>
      </c>
      <c r="B215" s="7" t="s">
        <v>628</v>
      </c>
      <c r="C215" s="26">
        <v>33726</v>
      </c>
      <c r="D215" s="34">
        <v>1</v>
      </c>
      <c r="E215" s="7" t="s">
        <v>58</v>
      </c>
      <c r="F215" s="28">
        <v>8000000</v>
      </c>
      <c r="G215" s="28">
        <v>7645000</v>
      </c>
      <c r="H215" s="28">
        <v>355000</v>
      </c>
    </row>
    <row r="216" spans="1:8" x14ac:dyDescent="0.3">
      <c r="A216" s="7" t="s">
        <v>1586</v>
      </c>
      <c r="B216" s="7" t="s">
        <v>628</v>
      </c>
      <c r="C216" s="26">
        <v>36064</v>
      </c>
      <c r="D216" s="34">
        <v>1</v>
      </c>
      <c r="E216" s="7" t="s">
        <v>116</v>
      </c>
      <c r="F216" s="28">
        <v>10000000</v>
      </c>
      <c r="G216" s="28">
        <v>7995000</v>
      </c>
      <c r="H216" s="28">
        <v>2005000</v>
      </c>
    </row>
    <row r="217" spans="1:8" x14ac:dyDescent="0.3">
      <c r="A217" s="7" t="s">
        <v>1586</v>
      </c>
      <c r="B217" s="7" t="s">
        <v>628</v>
      </c>
      <c r="C217" s="26">
        <v>38390</v>
      </c>
      <c r="D217" s="34">
        <v>1</v>
      </c>
      <c r="E217" s="7" t="s">
        <v>129</v>
      </c>
      <c r="F217" s="28">
        <v>7000000</v>
      </c>
      <c r="G217" s="28">
        <v>6130000</v>
      </c>
      <c r="H217" s="28">
        <v>870000</v>
      </c>
    </row>
    <row r="218" spans="1:8" x14ac:dyDescent="0.3">
      <c r="A218" s="7" t="s">
        <v>1586</v>
      </c>
      <c r="B218" s="7" t="s">
        <v>628</v>
      </c>
      <c r="C218" s="26">
        <v>39756</v>
      </c>
      <c r="D218" s="27" t="s">
        <v>39</v>
      </c>
      <c r="E218" s="7" t="s">
        <v>116</v>
      </c>
      <c r="F218" s="28">
        <v>39360000</v>
      </c>
      <c r="G218" s="28">
        <v>3600000</v>
      </c>
      <c r="H218" s="28">
        <v>35760000</v>
      </c>
    </row>
    <row r="219" spans="1:8" x14ac:dyDescent="0.3">
      <c r="A219" s="7" t="s">
        <v>1587</v>
      </c>
      <c r="B219" s="7" t="s">
        <v>474</v>
      </c>
      <c r="C219" s="26">
        <v>36652</v>
      </c>
      <c r="D219" s="27" t="s">
        <v>39</v>
      </c>
      <c r="E219" s="7" t="s">
        <v>32</v>
      </c>
      <c r="F219" s="28">
        <v>4000000</v>
      </c>
      <c r="G219" s="28">
        <v>3255000</v>
      </c>
      <c r="H219" s="28">
        <v>745000</v>
      </c>
    </row>
    <row r="220" spans="1:8" x14ac:dyDescent="0.3">
      <c r="A220" s="7" t="s">
        <v>1587</v>
      </c>
      <c r="B220" s="7" t="s">
        <v>474</v>
      </c>
      <c r="C220" s="26">
        <v>41947</v>
      </c>
      <c r="D220" s="34">
        <v>1</v>
      </c>
      <c r="E220" s="7" t="s">
        <v>32</v>
      </c>
      <c r="F220" s="28">
        <v>11000000</v>
      </c>
      <c r="G220" s="28">
        <v>5005000</v>
      </c>
      <c r="H220" s="28">
        <v>5995000</v>
      </c>
    </row>
    <row r="221" spans="1:8" x14ac:dyDescent="0.3">
      <c r="A221" s="7" t="s">
        <v>1588</v>
      </c>
      <c r="B221" s="7" t="s">
        <v>629</v>
      </c>
      <c r="C221" s="26">
        <v>28140</v>
      </c>
      <c r="D221" s="34">
        <v>1</v>
      </c>
      <c r="E221" s="7" t="s">
        <v>32</v>
      </c>
      <c r="F221" s="28">
        <v>24000000</v>
      </c>
      <c r="G221" s="28">
        <v>22570000</v>
      </c>
      <c r="H221" s="28">
        <v>1430000</v>
      </c>
    </row>
    <row r="222" spans="1:8" x14ac:dyDescent="0.3">
      <c r="A222" s="7" t="s">
        <v>1588</v>
      </c>
      <c r="B222" s="7" t="s">
        <v>629</v>
      </c>
      <c r="C222" s="26">
        <v>39756</v>
      </c>
      <c r="D222" s="34">
        <v>1</v>
      </c>
      <c r="E222" s="7" t="s">
        <v>8</v>
      </c>
      <c r="F222" s="28">
        <v>8200000</v>
      </c>
      <c r="G222" s="28">
        <v>1955000</v>
      </c>
      <c r="H222" s="28">
        <v>6245000</v>
      </c>
    </row>
    <row r="223" spans="1:8" x14ac:dyDescent="0.3">
      <c r="A223" s="7" t="s">
        <v>1589</v>
      </c>
      <c r="B223" s="7" t="s">
        <v>657</v>
      </c>
      <c r="C223" s="26">
        <v>36875</v>
      </c>
      <c r="D223" s="34">
        <v>1</v>
      </c>
      <c r="E223" s="7" t="s">
        <v>58</v>
      </c>
      <c r="F223" s="28">
        <v>75130000</v>
      </c>
      <c r="G223" s="28">
        <v>5244098.95</v>
      </c>
      <c r="H223" s="28">
        <v>69885901.049999997</v>
      </c>
    </row>
    <row r="224" spans="1:8" x14ac:dyDescent="0.3">
      <c r="A224" s="7" t="s">
        <v>1590</v>
      </c>
      <c r="B224" s="7" t="s">
        <v>679</v>
      </c>
      <c r="C224" s="26">
        <v>37877</v>
      </c>
      <c r="D224" s="27" t="s">
        <v>39</v>
      </c>
      <c r="E224" s="7" t="s">
        <v>138</v>
      </c>
      <c r="F224" s="28">
        <v>30000000</v>
      </c>
      <c r="G224" s="28">
        <v>14000000</v>
      </c>
      <c r="H224" s="28">
        <v>16000000</v>
      </c>
    </row>
    <row r="225" spans="1:8" x14ac:dyDescent="0.3">
      <c r="A225" s="7" t="s">
        <v>1590</v>
      </c>
      <c r="B225" s="7" t="s">
        <v>679</v>
      </c>
      <c r="C225" s="26">
        <v>37877</v>
      </c>
      <c r="D225" s="27" t="s">
        <v>39</v>
      </c>
      <c r="E225" s="7" t="s">
        <v>58</v>
      </c>
      <c r="F225" s="28">
        <v>30000000</v>
      </c>
      <c r="G225" s="28">
        <v>160000</v>
      </c>
      <c r="H225" s="28">
        <v>29840000</v>
      </c>
    </row>
    <row r="226" spans="1:8" x14ac:dyDescent="0.3">
      <c r="A226" s="7" t="s">
        <v>1590</v>
      </c>
      <c r="B226" s="7" t="s">
        <v>679</v>
      </c>
      <c r="C226" s="26">
        <v>38122</v>
      </c>
      <c r="D226" s="27" t="s">
        <v>39</v>
      </c>
      <c r="E226" s="7" t="s">
        <v>85</v>
      </c>
      <c r="F226" s="28">
        <v>3988500</v>
      </c>
      <c r="G226" s="28">
        <v>0</v>
      </c>
      <c r="H226" s="28">
        <v>3988500</v>
      </c>
    </row>
    <row r="227" spans="1:8" x14ac:dyDescent="0.3">
      <c r="A227" s="7" t="s">
        <v>1590</v>
      </c>
      <c r="B227" s="7" t="s">
        <v>679</v>
      </c>
      <c r="C227" s="26">
        <v>38122</v>
      </c>
      <c r="D227" s="27" t="s">
        <v>39</v>
      </c>
      <c r="E227" s="7" t="s">
        <v>58</v>
      </c>
      <c r="F227" s="28">
        <v>8488500</v>
      </c>
      <c r="G227" s="28">
        <v>0</v>
      </c>
      <c r="H227" s="28">
        <v>8488500</v>
      </c>
    </row>
    <row r="228" spans="1:8" x14ac:dyDescent="0.3">
      <c r="A228" s="7" t="s">
        <v>2722</v>
      </c>
      <c r="B228" s="7" t="s">
        <v>645</v>
      </c>
      <c r="C228" s="26">
        <v>40484</v>
      </c>
      <c r="D228" s="34">
        <v>1</v>
      </c>
      <c r="E228" s="7" t="s">
        <v>140</v>
      </c>
      <c r="F228" s="28">
        <v>180000000</v>
      </c>
      <c r="G228" s="28">
        <v>0</v>
      </c>
      <c r="H228" s="28">
        <v>180000000</v>
      </c>
    </row>
    <row r="229" spans="1:8" x14ac:dyDescent="0.3">
      <c r="A229" s="7" t="s">
        <v>1591</v>
      </c>
      <c r="B229" s="7" t="s">
        <v>521</v>
      </c>
      <c r="C229" s="26">
        <v>40677</v>
      </c>
      <c r="D229" s="34">
        <v>1</v>
      </c>
      <c r="E229" s="7" t="s">
        <v>116</v>
      </c>
      <c r="F229" s="28">
        <v>32300000</v>
      </c>
      <c r="G229" s="28">
        <v>7100000</v>
      </c>
      <c r="H229" s="28">
        <v>25200000</v>
      </c>
    </row>
    <row r="230" spans="1:8" x14ac:dyDescent="0.3">
      <c r="A230" s="7" t="s">
        <v>2658</v>
      </c>
      <c r="B230" s="7" t="s">
        <v>2609</v>
      </c>
      <c r="C230" s="26">
        <v>32158</v>
      </c>
      <c r="D230" s="34">
        <v>1</v>
      </c>
      <c r="E230" s="7" t="s">
        <v>49</v>
      </c>
      <c r="F230" s="28">
        <v>30000000</v>
      </c>
      <c r="G230" s="28">
        <v>795000</v>
      </c>
      <c r="H230" s="28">
        <v>29205000</v>
      </c>
    </row>
    <row r="231" spans="1:8" x14ac:dyDescent="0.3">
      <c r="A231" s="7" t="s">
        <v>2659</v>
      </c>
      <c r="B231" s="7" t="s">
        <v>2610</v>
      </c>
      <c r="C231" s="26">
        <v>36102</v>
      </c>
      <c r="D231" s="27" t="s">
        <v>39</v>
      </c>
      <c r="E231" s="7" t="s">
        <v>58</v>
      </c>
      <c r="F231" s="28">
        <v>490000000</v>
      </c>
      <c r="G231" s="28">
        <v>295595000</v>
      </c>
      <c r="H231" s="28">
        <v>194405000</v>
      </c>
    </row>
    <row r="232" spans="1:8" x14ac:dyDescent="0.3">
      <c r="A232" s="7" t="s">
        <v>1592</v>
      </c>
      <c r="B232" s="7" t="s">
        <v>1593</v>
      </c>
      <c r="C232" s="26">
        <v>25261</v>
      </c>
      <c r="D232" s="34">
        <v>1</v>
      </c>
      <c r="E232" s="7" t="s">
        <v>24</v>
      </c>
      <c r="F232" s="28">
        <v>700000</v>
      </c>
      <c r="G232" s="28">
        <v>600000</v>
      </c>
      <c r="H232" s="28">
        <v>100000</v>
      </c>
    </row>
    <row r="233" spans="1:8" x14ac:dyDescent="0.3">
      <c r="A233" s="7" t="s">
        <v>1594</v>
      </c>
      <c r="B233" s="7" t="s">
        <v>680</v>
      </c>
      <c r="C233" s="26">
        <v>39942</v>
      </c>
      <c r="D233" s="34">
        <v>1</v>
      </c>
      <c r="E233" s="7" t="s">
        <v>13</v>
      </c>
      <c r="F233" s="28">
        <v>400000</v>
      </c>
      <c r="G233" s="28">
        <v>0</v>
      </c>
      <c r="H233" s="28">
        <v>400000</v>
      </c>
    </row>
    <row r="234" spans="1:8" x14ac:dyDescent="0.3">
      <c r="A234" s="7" t="s">
        <v>2555</v>
      </c>
      <c r="B234" s="7" t="s">
        <v>2546</v>
      </c>
      <c r="C234" s="26">
        <v>35812</v>
      </c>
      <c r="D234" s="27" t="s">
        <v>39</v>
      </c>
      <c r="E234" s="7" t="s">
        <v>32</v>
      </c>
      <c r="F234" s="28">
        <v>20444212</v>
      </c>
      <c r="G234" s="28">
        <v>0</v>
      </c>
      <c r="H234" s="28">
        <v>20444212</v>
      </c>
    </row>
    <row r="235" spans="1:8" x14ac:dyDescent="0.3">
      <c r="A235" s="7" t="s">
        <v>2556</v>
      </c>
      <c r="B235" s="7" t="s">
        <v>2547</v>
      </c>
      <c r="C235" s="26">
        <v>36386</v>
      </c>
      <c r="D235" s="27" t="s">
        <v>39</v>
      </c>
      <c r="E235" s="7" t="s">
        <v>29</v>
      </c>
      <c r="F235" s="28">
        <v>28500000</v>
      </c>
      <c r="G235" s="28">
        <v>0</v>
      </c>
      <c r="H235" s="28">
        <v>28500000</v>
      </c>
    </row>
    <row r="236" spans="1:8" x14ac:dyDescent="0.3">
      <c r="A236" s="7" t="s">
        <v>2557</v>
      </c>
      <c r="B236" s="7" t="s">
        <v>2548</v>
      </c>
      <c r="C236" s="26">
        <v>36837</v>
      </c>
      <c r="D236" s="34">
        <v>1</v>
      </c>
      <c r="E236" s="7" t="s">
        <v>78</v>
      </c>
      <c r="F236" s="28">
        <v>28500000</v>
      </c>
      <c r="G236" s="28">
        <v>0</v>
      </c>
      <c r="H236" s="28">
        <v>28500000</v>
      </c>
    </row>
    <row r="237" spans="1:8" x14ac:dyDescent="0.3">
      <c r="A237" s="7" t="s">
        <v>2557</v>
      </c>
      <c r="B237" s="7" t="s">
        <v>2548</v>
      </c>
      <c r="C237" s="26">
        <v>36837</v>
      </c>
      <c r="D237" s="34">
        <v>2</v>
      </c>
      <c r="E237" s="7" t="s">
        <v>58</v>
      </c>
      <c r="F237" s="28">
        <v>28500000</v>
      </c>
      <c r="G237" s="28">
        <v>0</v>
      </c>
      <c r="H237" s="28">
        <v>28500000</v>
      </c>
    </row>
    <row r="238" spans="1:8" x14ac:dyDescent="0.3">
      <c r="A238" s="7" t="s">
        <v>2558</v>
      </c>
      <c r="B238" s="7" t="s">
        <v>2549</v>
      </c>
      <c r="C238" s="26">
        <v>39214</v>
      </c>
      <c r="D238" s="34">
        <v>1</v>
      </c>
      <c r="E238" s="7" t="s">
        <v>78</v>
      </c>
      <c r="F238" s="28">
        <v>43000000</v>
      </c>
      <c r="G238" s="28">
        <v>0</v>
      </c>
      <c r="H238" s="28">
        <v>43000000</v>
      </c>
    </row>
    <row r="239" spans="1:8" x14ac:dyDescent="0.3">
      <c r="A239" s="7" t="s">
        <v>2558</v>
      </c>
      <c r="B239" s="7" t="s">
        <v>2549</v>
      </c>
      <c r="C239" s="26">
        <v>39214</v>
      </c>
      <c r="D239" s="34">
        <v>2</v>
      </c>
      <c r="E239" s="7" t="s">
        <v>58</v>
      </c>
      <c r="F239" s="28">
        <v>50750000</v>
      </c>
      <c r="G239" s="28">
        <v>0</v>
      </c>
      <c r="H239" s="28">
        <v>50750000</v>
      </c>
    </row>
    <row r="240" spans="1:8" x14ac:dyDescent="0.3">
      <c r="A240" s="7" t="s">
        <v>2559</v>
      </c>
      <c r="B240" s="7" t="s">
        <v>2550</v>
      </c>
      <c r="C240" s="26">
        <v>39756</v>
      </c>
      <c r="D240" s="34">
        <v>1</v>
      </c>
      <c r="E240" s="7" t="s">
        <v>115</v>
      </c>
      <c r="F240" s="28">
        <v>30000000</v>
      </c>
      <c r="G240" s="28">
        <v>0</v>
      </c>
      <c r="H240" s="28">
        <v>30000000</v>
      </c>
    </row>
    <row r="241" spans="1:8" x14ac:dyDescent="0.3">
      <c r="A241" s="7" t="s">
        <v>2559</v>
      </c>
      <c r="B241" s="7" t="s">
        <v>2550</v>
      </c>
      <c r="C241" s="26">
        <v>39756</v>
      </c>
      <c r="D241" s="34">
        <v>2</v>
      </c>
      <c r="E241" s="7" t="s">
        <v>70</v>
      </c>
      <c r="F241" s="28">
        <v>10400000</v>
      </c>
      <c r="G241" s="28">
        <v>0</v>
      </c>
      <c r="H241" s="28">
        <v>10400000</v>
      </c>
    </row>
    <row r="242" spans="1:8" x14ac:dyDescent="0.3">
      <c r="A242" s="7" t="s">
        <v>2559</v>
      </c>
      <c r="B242" s="7" t="s">
        <v>2550</v>
      </c>
      <c r="C242" s="26">
        <v>39756</v>
      </c>
      <c r="D242" s="34">
        <v>3</v>
      </c>
      <c r="E242" s="7" t="s">
        <v>58</v>
      </c>
      <c r="F242" s="28">
        <v>37500000</v>
      </c>
      <c r="G242" s="28">
        <v>0</v>
      </c>
      <c r="H242" s="28">
        <v>37500000</v>
      </c>
    </row>
    <row r="243" spans="1:8" x14ac:dyDescent="0.3">
      <c r="A243" s="7" t="s">
        <v>2559</v>
      </c>
      <c r="B243" s="7" t="s">
        <v>2550</v>
      </c>
      <c r="C243" s="26">
        <v>39756</v>
      </c>
      <c r="D243" s="34">
        <v>4</v>
      </c>
      <c r="E243" s="7" t="s">
        <v>58</v>
      </c>
      <c r="F243" s="28">
        <v>13000000</v>
      </c>
      <c r="G243" s="28">
        <v>0</v>
      </c>
      <c r="H243" s="28">
        <v>13000000</v>
      </c>
    </row>
    <row r="244" spans="1:8" x14ac:dyDescent="0.3">
      <c r="A244" s="7" t="s">
        <v>2560</v>
      </c>
      <c r="B244" s="7" t="s">
        <v>2551</v>
      </c>
      <c r="C244" s="26">
        <v>40848</v>
      </c>
      <c r="D244" s="34">
        <v>1</v>
      </c>
      <c r="E244" s="7" t="s">
        <v>116</v>
      </c>
      <c r="F244" s="28">
        <v>5805000</v>
      </c>
      <c r="G244" s="28">
        <v>0</v>
      </c>
      <c r="H244" s="28">
        <v>5805000</v>
      </c>
    </row>
    <row r="245" spans="1:8" x14ac:dyDescent="0.3">
      <c r="A245" s="7" t="s">
        <v>2560</v>
      </c>
      <c r="B245" s="7" t="s">
        <v>2551</v>
      </c>
      <c r="C245" s="26">
        <v>40848</v>
      </c>
      <c r="D245" s="34">
        <v>2</v>
      </c>
      <c r="E245" s="7" t="s">
        <v>70</v>
      </c>
      <c r="F245" s="28">
        <v>5355000</v>
      </c>
      <c r="G245" s="28">
        <v>0</v>
      </c>
      <c r="H245" s="28">
        <v>5355000</v>
      </c>
    </row>
    <row r="246" spans="1:8" x14ac:dyDescent="0.3">
      <c r="A246" s="7" t="s">
        <v>1595</v>
      </c>
      <c r="B246" s="7" t="s">
        <v>1596</v>
      </c>
      <c r="C246" s="26">
        <v>36837</v>
      </c>
      <c r="D246" s="34">
        <v>1</v>
      </c>
      <c r="E246" s="7" t="s">
        <v>78</v>
      </c>
      <c r="F246" s="28">
        <v>86000000</v>
      </c>
      <c r="G246" s="28">
        <v>33085000</v>
      </c>
      <c r="H246" s="28">
        <v>52915000</v>
      </c>
    </row>
    <row r="247" spans="1:8" x14ac:dyDescent="0.3">
      <c r="A247" s="7" t="s">
        <v>1595</v>
      </c>
      <c r="B247" s="7" t="s">
        <v>1596</v>
      </c>
      <c r="C247" s="26">
        <v>36837</v>
      </c>
      <c r="D247" s="34">
        <v>1</v>
      </c>
      <c r="E247" s="7" t="s">
        <v>117</v>
      </c>
      <c r="F247" s="28">
        <v>86000000</v>
      </c>
      <c r="G247" s="28">
        <v>15545000</v>
      </c>
      <c r="H247" s="28">
        <v>70455000</v>
      </c>
    </row>
    <row r="248" spans="1:8" x14ac:dyDescent="0.3">
      <c r="A248" s="7" t="s">
        <v>1595</v>
      </c>
      <c r="B248" s="7" t="s">
        <v>1596</v>
      </c>
      <c r="C248" s="26">
        <v>36837</v>
      </c>
      <c r="D248" s="27" t="s">
        <v>39</v>
      </c>
      <c r="E248" s="7" t="s">
        <v>70</v>
      </c>
      <c r="F248" s="28">
        <v>61000000</v>
      </c>
      <c r="G248" s="28">
        <v>45440000</v>
      </c>
      <c r="H248" s="28">
        <v>15560000</v>
      </c>
    </row>
    <row r="249" spans="1:8" x14ac:dyDescent="0.3">
      <c r="A249" s="7" t="s">
        <v>1597</v>
      </c>
      <c r="B249" s="7" t="s">
        <v>1598</v>
      </c>
      <c r="C249" s="26">
        <v>38241</v>
      </c>
      <c r="D249" s="34">
        <v>1</v>
      </c>
      <c r="E249" s="7" t="s">
        <v>70</v>
      </c>
      <c r="F249" s="28">
        <v>66236904</v>
      </c>
      <c r="G249" s="28">
        <v>61540000</v>
      </c>
      <c r="H249" s="28">
        <v>4696904</v>
      </c>
    </row>
    <row r="250" spans="1:8" x14ac:dyDescent="0.3">
      <c r="A250" s="7" t="s">
        <v>1597</v>
      </c>
      <c r="B250" s="7" t="s">
        <v>1598</v>
      </c>
      <c r="C250" s="26">
        <v>38241</v>
      </c>
      <c r="D250" s="34">
        <v>1</v>
      </c>
      <c r="E250" s="7" t="s">
        <v>78</v>
      </c>
      <c r="F250" s="28">
        <v>39918259</v>
      </c>
      <c r="G250" s="28">
        <v>36780000</v>
      </c>
      <c r="H250" s="28">
        <v>3138259</v>
      </c>
    </row>
    <row r="251" spans="1:8" x14ac:dyDescent="0.3">
      <c r="A251" s="7" t="s">
        <v>1597</v>
      </c>
      <c r="B251" s="7" t="s">
        <v>1598</v>
      </c>
      <c r="C251" s="26">
        <v>38241</v>
      </c>
      <c r="D251" s="34">
        <v>1</v>
      </c>
      <c r="E251" s="7" t="s">
        <v>58</v>
      </c>
      <c r="F251" s="28">
        <v>159232745</v>
      </c>
      <c r="G251" s="28">
        <v>17385000</v>
      </c>
      <c r="H251" s="28">
        <v>141847745</v>
      </c>
    </row>
    <row r="252" spans="1:8" x14ac:dyDescent="0.3">
      <c r="A252" s="7" t="s">
        <v>1597</v>
      </c>
      <c r="B252" s="7" t="s">
        <v>1598</v>
      </c>
      <c r="C252" s="26">
        <v>38241</v>
      </c>
      <c r="D252" s="34">
        <v>1</v>
      </c>
      <c r="E252" s="7" t="s">
        <v>116</v>
      </c>
      <c r="F252" s="28">
        <v>59877389</v>
      </c>
      <c r="G252" s="28">
        <v>6585000</v>
      </c>
      <c r="H252" s="28">
        <v>53292389</v>
      </c>
    </row>
    <row r="253" spans="1:8" x14ac:dyDescent="0.3">
      <c r="A253" s="7" t="s">
        <v>1599</v>
      </c>
      <c r="B253" s="7" t="s">
        <v>1600</v>
      </c>
      <c r="C253" s="26">
        <v>38241</v>
      </c>
      <c r="D253" s="34">
        <v>1</v>
      </c>
      <c r="E253" s="7" t="s">
        <v>116</v>
      </c>
      <c r="F253" s="28">
        <v>28425000</v>
      </c>
      <c r="G253" s="28">
        <v>192980.15</v>
      </c>
      <c r="H253" s="28">
        <v>28232019.850000001</v>
      </c>
    </row>
    <row r="254" spans="1:8" x14ac:dyDescent="0.3">
      <c r="A254" s="7" t="s">
        <v>1599</v>
      </c>
      <c r="B254" s="7" t="s">
        <v>1600</v>
      </c>
      <c r="C254" s="26">
        <v>38241</v>
      </c>
      <c r="D254" s="34">
        <v>1</v>
      </c>
      <c r="E254" s="7" t="s">
        <v>78</v>
      </c>
      <c r="F254" s="28">
        <v>18950000</v>
      </c>
      <c r="G254" s="28">
        <v>9855000</v>
      </c>
      <c r="H254" s="28">
        <v>9095000</v>
      </c>
    </row>
    <row r="255" spans="1:8" x14ac:dyDescent="0.3">
      <c r="A255" s="7" t="s">
        <v>1599</v>
      </c>
      <c r="B255" s="7" t="s">
        <v>1600</v>
      </c>
      <c r="C255" s="26">
        <v>38241</v>
      </c>
      <c r="D255" s="34">
        <v>2</v>
      </c>
      <c r="E255" s="7" t="s">
        <v>70</v>
      </c>
      <c r="F255" s="28">
        <v>16650000</v>
      </c>
      <c r="G255" s="28">
        <v>11560000</v>
      </c>
      <c r="H255" s="28">
        <v>5090000</v>
      </c>
    </row>
    <row r="256" spans="1:8" x14ac:dyDescent="0.3">
      <c r="A256" s="7" t="s">
        <v>1599</v>
      </c>
      <c r="B256" s="7" t="s">
        <v>1600</v>
      </c>
      <c r="C256" s="26">
        <v>38241</v>
      </c>
      <c r="D256" s="34">
        <v>3</v>
      </c>
      <c r="E256" s="7" t="s">
        <v>114</v>
      </c>
      <c r="F256" s="28">
        <v>53400000</v>
      </c>
      <c r="G256" s="28">
        <v>130420.35</v>
      </c>
      <c r="H256" s="28">
        <v>53269579.649999999</v>
      </c>
    </row>
    <row r="257" spans="1:8" x14ac:dyDescent="0.3">
      <c r="A257" s="7" t="s">
        <v>1601</v>
      </c>
      <c r="B257" s="7" t="s">
        <v>1602</v>
      </c>
      <c r="C257" s="26">
        <v>37653</v>
      </c>
      <c r="D257" s="34">
        <v>1</v>
      </c>
      <c r="E257" s="7" t="s">
        <v>78</v>
      </c>
      <c r="F257" s="28">
        <v>25750000</v>
      </c>
      <c r="G257" s="28">
        <v>6745000</v>
      </c>
      <c r="H257" s="28">
        <v>19005000</v>
      </c>
    </row>
    <row r="258" spans="1:8" x14ac:dyDescent="0.3">
      <c r="A258" s="7" t="s">
        <v>1601</v>
      </c>
      <c r="B258" s="7" t="s">
        <v>1602</v>
      </c>
      <c r="C258" s="26">
        <v>37653</v>
      </c>
      <c r="D258" s="34">
        <v>2</v>
      </c>
      <c r="E258" s="7" t="s">
        <v>70</v>
      </c>
      <c r="F258" s="28">
        <v>15250000</v>
      </c>
      <c r="G258" s="28">
        <v>7950000</v>
      </c>
      <c r="H258" s="28">
        <v>7300000</v>
      </c>
    </row>
    <row r="259" spans="1:8" x14ac:dyDescent="0.3">
      <c r="A259" s="7" t="s">
        <v>1601</v>
      </c>
      <c r="B259" s="7" t="s">
        <v>1602</v>
      </c>
      <c r="C259" s="26">
        <v>37653</v>
      </c>
      <c r="D259" s="34">
        <v>3</v>
      </c>
      <c r="E259" s="7" t="s">
        <v>58</v>
      </c>
      <c r="F259" s="28">
        <v>25750000</v>
      </c>
      <c r="G259" s="28">
        <v>315624.15000000002</v>
      </c>
      <c r="H259" s="28">
        <v>25434375.850000001</v>
      </c>
    </row>
    <row r="260" spans="1:8" x14ac:dyDescent="0.3">
      <c r="A260" s="7" t="s">
        <v>1603</v>
      </c>
      <c r="B260" s="7" t="s">
        <v>1604</v>
      </c>
      <c r="C260" s="26">
        <v>37744</v>
      </c>
      <c r="D260" s="34">
        <v>1</v>
      </c>
      <c r="E260" s="7" t="s">
        <v>70</v>
      </c>
      <c r="F260" s="28">
        <v>10500000</v>
      </c>
      <c r="G260" s="28">
        <v>3500000</v>
      </c>
      <c r="H260" s="28">
        <v>7000000</v>
      </c>
    </row>
    <row r="261" spans="1:8" x14ac:dyDescent="0.3">
      <c r="A261" s="7" t="s">
        <v>1603</v>
      </c>
      <c r="B261" s="7" t="s">
        <v>1604</v>
      </c>
      <c r="C261" s="26">
        <v>37744</v>
      </c>
      <c r="D261" s="27" t="s">
        <v>39</v>
      </c>
      <c r="E261" s="7" t="s">
        <v>114</v>
      </c>
      <c r="F261" s="28">
        <v>13650000</v>
      </c>
      <c r="G261" s="28">
        <v>0</v>
      </c>
      <c r="H261" s="28">
        <v>13650000</v>
      </c>
    </row>
    <row r="262" spans="1:8" x14ac:dyDescent="0.3">
      <c r="A262" s="7" t="s">
        <v>1603</v>
      </c>
      <c r="B262" s="7" t="s">
        <v>1604</v>
      </c>
      <c r="C262" s="26">
        <v>38850</v>
      </c>
      <c r="D262" s="34">
        <v>1</v>
      </c>
      <c r="E262" s="7" t="s">
        <v>70</v>
      </c>
      <c r="F262" s="28">
        <v>33200000</v>
      </c>
      <c r="G262" s="28">
        <v>21130000</v>
      </c>
      <c r="H262" s="28">
        <v>12070000</v>
      </c>
    </row>
    <row r="263" spans="1:8" x14ac:dyDescent="0.3">
      <c r="A263" s="7" t="s">
        <v>1603</v>
      </c>
      <c r="B263" s="7" t="s">
        <v>1604</v>
      </c>
      <c r="C263" s="26">
        <v>38850</v>
      </c>
      <c r="D263" s="34">
        <v>1</v>
      </c>
      <c r="E263" s="7" t="s">
        <v>78</v>
      </c>
      <c r="F263" s="28">
        <v>54100000</v>
      </c>
      <c r="G263" s="28">
        <v>17925000</v>
      </c>
      <c r="H263" s="28">
        <v>36175000</v>
      </c>
    </row>
    <row r="264" spans="1:8" x14ac:dyDescent="0.3">
      <c r="A264" s="7" t="s">
        <v>1603</v>
      </c>
      <c r="B264" s="7" t="s">
        <v>1604</v>
      </c>
      <c r="C264" s="26">
        <v>38850</v>
      </c>
      <c r="D264" s="27" t="s">
        <v>39</v>
      </c>
      <c r="E264" s="7" t="s">
        <v>58</v>
      </c>
      <c r="F264" s="28">
        <v>70330000</v>
      </c>
      <c r="G264" s="28">
        <v>3240000</v>
      </c>
      <c r="H264" s="28">
        <v>67090000</v>
      </c>
    </row>
    <row r="265" spans="1:8" x14ac:dyDescent="0.3">
      <c r="A265" s="7" t="s">
        <v>1603</v>
      </c>
      <c r="B265" s="7" t="s">
        <v>1604</v>
      </c>
      <c r="C265" s="26">
        <v>38850</v>
      </c>
      <c r="D265" s="27" t="s">
        <v>39</v>
      </c>
      <c r="E265" s="7" t="s">
        <v>114</v>
      </c>
      <c r="F265" s="28">
        <v>43160000</v>
      </c>
      <c r="G265" s="28">
        <v>4379985</v>
      </c>
      <c r="H265" s="28">
        <v>38780015</v>
      </c>
    </row>
    <row r="266" spans="1:8" x14ac:dyDescent="0.3">
      <c r="A266" s="7" t="s">
        <v>1605</v>
      </c>
      <c r="B266" s="7" t="s">
        <v>1055</v>
      </c>
      <c r="C266" s="26">
        <v>37380</v>
      </c>
      <c r="D266" s="34">
        <v>1</v>
      </c>
      <c r="E266" s="7" t="s">
        <v>78</v>
      </c>
      <c r="F266" s="28">
        <v>90200000</v>
      </c>
      <c r="G266" s="28">
        <v>42045000</v>
      </c>
      <c r="H266" s="28">
        <v>48155000</v>
      </c>
    </row>
    <row r="267" spans="1:8" x14ac:dyDescent="0.3">
      <c r="A267" s="7" t="s">
        <v>1605</v>
      </c>
      <c r="B267" s="7" t="s">
        <v>1055</v>
      </c>
      <c r="C267" s="26">
        <v>37877</v>
      </c>
      <c r="D267" s="27" t="s">
        <v>39</v>
      </c>
      <c r="E267" s="7" t="s">
        <v>70</v>
      </c>
      <c r="F267" s="28">
        <v>29600000</v>
      </c>
      <c r="G267" s="28">
        <v>16130000</v>
      </c>
      <c r="H267" s="28">
        <v>13470000</v>
      </c>
    </row>
    <row r="268" spans="1:8" x14ac:dyDescent="0.3">
      <c r="A268" s="7" t="s">
        <v>1605</v>
      </c>
      <c r="B268" s="7" t="s">
        <v>1055</v>
      </c>
      <c r="C268" s="26">
        <v>37877</v>
      </c>
      <c r="D268" s="27" t="s">
        <v>39</v>
      </c>
      <c r="E268" s="7" t="s">
        <v>78</v>
      </c>
      <c r="F268" s="28">
        <v>49300000</v>
      </c>
      <c r="G268" s="28">
        <v>0</v>
      </c>
      <c r="H268" s="28">
        <v>49300000</v>
      </c>
    </row>
    <row r="269" spans="1:8" x14ac:dyDescent="0.3">
      <c r="A269" s="7" t="s">
        <v>1606</v>
      </c>
      <c r="B269" s="7" t="s">
        <v>1607</v>
      </c>
      <c r="C269" s="26">
        <v>38241</v>
      </c>
      <c r="D269" s="34">
        <v>1</v>
      </c>
      <c r="E269" s="7" t="s">
        <v>78</v>
      </c>
      <c r="F269" s="28">
        <v>32500000</v>
      </c>
      <c r="G269" s="28">
        <v>12540000</v>
      </c>
      <c r="H269" s="28">
        <v>19960000</v>
      </c>
    </row>
    <row r="270" spans="1:8" x14ac:dyDescent="0.3">
      <c r="A270" s="7" t="s">
        <v>1606</v>
      </c>
      <c r="B270" s="7" t="s">
        <v>1607</v>
      </c>
      <c r="C270" s="26">
        <v>38241</v>
      </c>
      <c r="D270" s="34">
        <v>2</v>
      </c>
      <c r="E270" s="7" t="s">
        <v>70</v>
      </c>
      <c r="F270" s="28">
        <v>30700000</v>
      </c>
      <c r="G270" s="28">
        <v>18860000</v>
      </c>
      <c r="H270" s="28">
        <v>11840000</v>
      </c>
    </row>
    <row r="271" spans="1:8" x14ac:dyDescent="0.3">
      <c r="A271" s="7" t="s">
        <v>1606</v>
      </c>
      <c r="B271" s="7" t="s">
        <v>1607</v>
      </c>
      <c r="C271" s="26">
        <v>38241</v>
      </c>
      <c r="D271" s="27" t="s">
        <v>39</v>
      </c>
      <c r="E271" s="7" t="s">
        <v>58</v>
      </c>
      <c r="F271" s="28">
        <v>94800000</v>
      </c>
      <c r="G271" s="28">
        <v>7440000</v>
      </c>
      <c r="H271" s="28">
        <v>87360000</v>
      </c>
    </row>
    <row r="272" spans="1:8" x14ac:dyDescent="0.3">
      <c r="A272" s="7" t="s">
        <v>1608</v>
      </c>
      <c r="B272" s="7" t="s">
        <v>1609</v>
      </c>
      <c r="C272" s="26">
        <v>39214</v>
      </c>
      <c r="D272" s="34">
        <v>1</v>
      </c>
      <c r="E272" s="7" t="s">
        <v>78</v>
      </c>
      <c r="F272" s="28">
        <v>25600000</v>
      </c>
      <c r="G272" s="28">
        <v>5390000</v>
      </c>
      <c r="H272" s="28">
        <v>20210000</v>
      </c>
    </row>
    <row r="273" spans="1:8" x14ac:dyDescent="0.3">
      <c r="A273" s="7" t="s">
        <v>1608</v>
      </c>
      <c r="B273" s="7" t="s">
        <v>1609</v>
      </c>
      <c r="C273" s="26">
        <v>39214</v>
      </c>
      <c r="D273" s="34">
        <v>2</v>
      </c>
      <c r="E273" s="7" t="s">
        <v>70</v>
      </c>
      <c r="F273" s="28">
        <v>29500000</v>
      </c>
      <c r="G273" s="28">
        <v>8250000</v>
      </c>
      <c r="H273" s="28">
        <v>21250000</v>
      </c>
    </row>
    <row r="274" spans="1:8" x14ac:dyDescent="0.3">
      <c r="A274" s="7" t="s">
        <v>1608</v>
      </c>
      <c r="B274" s="7" t="s">
        <v>1609</v>
      </c>
      <c r="C274" s="26">
        <v>39214</v>
      </c>
      <c r="D274" s="34">
        <v>3</v>
      </c>
      <c r="E274" s="7" t="s">
        <v>58</v>
      </c>
      <c r="F274" s="28">
        <v>55100000</v>
      </c>
      <c r="G274" s="28">
        <v>0</v>
      </c>
      <c r="H274" s="28">
        <v>55100000</v>
      </c>
    </row>
    <row r="275" spans="1:8" x14ac:dyDescent="0.3">
      <c r="A275" s="7" t="s">
        <v>1610</v>
      </c>
      <c r="B275" s="7" t="s">
        <v>1611</v>
      </c>
      <c r="C275" s="26">
        <v>39214</v>
      </c>
      <c r="D275" s="34">
        <v>1</v>
      </c>
      <c r="E275" s="7" t="s">
        <v>70</v>
      </c>
      <c r="F275" s="28">
        <v>10400000</v>
      </c>
      <c r="G275" s="28">
        <v>7315000</v>
      </c>
      <c r="H275" s="28">
        <v>3085000</v>
      </c>
    </row>
    <row r="276" spans="1:8" x14ac:dyDescent="0.3">
      <c r="A276" s="7" t="s">
        <v>1610</v>
      </c>
      <c r="B276" s="7" t="s">
        <v>1611</v>
      </c>
      <c r="C276" s="26">
        <v>39214</v>
      </c>
      <c r="D276" s="34">
        <v>2</v>
      </c>
      <c r="E276" s="7" t="s">
        <v>78</v>
      </c>
      <c r="F276" s="28">
        <v>9100000</v>
      </c>
      <c r="G276" s="28">
        <v>6570000</v>
      </c>
      <c r="H276" s="28">
        <v>2530000</v>
      </c>
    </row>
    <row r="277" spans="1:8" x14ac:dyDescent="0.3">
      <c r="A277" s="7" t="s">
        <v>1610</v>
      </c>
      <c r="B277" s="7" t="s">
        <v>1611</v>
      </c>
      <c r="C277" s="26">
        <v>39214</v>
      </c>
      <c r="D277" s="34">
        <v>3</v>
      </c>
      <c r="E277" s="7" t="s">
        <v>117</v>
      </c>
      <c r="F277" s="28">
        <v>9100000</v>
      </c>
      <c r="G277" s="28">
        <v>0</v>
      </c>
      <c r="H277" s="28">
        <v>9100000</v>
      </c>
    </row>
    <row r="278" spans="1:8" x14ac:dyDescent="0.3">
      <c r="A278" s="7" t="s">
        <v>1610</v>
      </c>
      <c r="B278" s="7" t="s">
        <v>1611</v>
      </c>
      <c r="C278" s="26">
        <v>39214</v>
      </c>
      <c r="D278" s="34">
        <v>4</v>
      </c>
      <c r="E278" s="7" t="s">
        <v>118</v>
      </c>
      <c r="F278" s="28">
        <v>10400000</v>
      </c>
      <c r="G278" s="28">
        <v>0</v>
      </c>
      <c r="H278" s="28">
        <v>10400000</v>
      </c>
    </row>
    <row r="279" spans="1:8" x14ac:dyDescent="0.3">
      <c r="A279" s="7" t="s">
        <v>2660</v>
      </c>
      <c r="B279" s="7" t="s">
        <v>2611</v>
      </c>
      <c r="C279" s="26">
        <v>31507</v>
      </c>
      <c r="D279" s="34">
        <v>1</v>
      </c>
      <c r="E279" s="7" t="s">
        <v>120</v>
      </c>
      <c r="F279" s="28">
        <v>20100000</v>
      </c>
      <c r="G279" s="28">
        <v>15985000</v>
      </c>
      <c r="H279" s="28">
        <v>4115000</v>
      </c>
    </row>
    <row r="280" spans="1:8" x14ac:dyDescent="0.3">
      <c r="A280" s="7" t="s">
        <v>1612</v>
      </c>
      <c r="B280" s="7" t="s">
        <v>1613</v>
      </c>
      <c r="C280" s="26">
        <v>37653</v>
      </c>
      <c r="D280" s="34">
        <v>1</v>
      </c>
      <c r="E280" s="7" t="s">
        <v>32</v>
      </c>
      <c r="F280" s="28">
        <v>29950000</v>
      </c>
      <c r="G280" s="28">
        <v>12870000</v>
      </c>
      <c r="H280" s="28">
        <v>17080000</v>
      </c>
    </row>
    <row r="281" spans="1:8" x14ac:dyDescent="0.3">
      <c r="A281" s="7" t="s">
        <v>1612</v>
      </c>
      <c r="B281" s="7" t="s">
        <v>1613</v>
      </c>
      <c r="C281" s="26">
        <v>37653</v>
      </c>
      <c r="D281" s="34">
        <v>2</v>
      </c>
      <c r="E281" s="7" t="s">
        <v>58</v>
      </c>
      <c r="F281" s="28">
        <v>44925000</v>
      </c>
      <c r="G281" s="28">
        <v>155000</v>
      </c>
      <c r="H281" s="28">
        <v>44770000</v>
      </c>
    </row>
    <row r="282" spans="1:8" x14ac:dyDescent="0.3">
      <c r="A282" s="7" t="s">
        <v>1614</v>
      </c>
      <c r="B282" s="7" t="s">
        <v>723</v>
      </c>
      <c r="C282" s="26">
        <v>37653</v>
      </c>
      <c r="D282" s="34">
        <v>1</v>
      </c>
      <c r="E282" s="7" t="s">
        <v>78</v>
      </c>
      <c r="F282" s="28">
        <v>23525000</v>
      </c>
      <c r="G282" s="28">
        <v>12850000</v>
      </c>
      <c r="H282" s="28">
        <v>10675000</v>
      </c>
    </row>
    <row r="283" spans="1:8" x14ac:dyDescent="0.3">
      <c r="A283" s="7" t="s">
        <v>1614</v>
      </c>
      <c r="B283" s="7" t="s">
        <v>723</v>
      </c>
      <c r="C283" s="26">
        <v>37653</v>
      </c>
      <c r="D283" s="34">
        <v>2</v>
      </c>
      <c r="E283" s="7" t="s">
        <v>117</v>
      </c>
      <c r="F283" s="28">
        <v>35287500</v>
      </c>
      <c r="G283" s="28">
        <v>160000</v>
      </c>
      <c r="H283" s="28">
        <v>35127500</v>
      </c>
    </row>
    <row r="284" spans="1:8" x14ac:dyDescent="0.3">
      <c r="A284" s="7" t="s">
        <v>1614</v>
      </c>
      <c r="B284" s="7" t="s">
        <v>723</v>
      </c>
      <c r="C284" s="26">
        <v>39028</v>
      </c>
      <c r="D284" s="34">
        <v>1</v>
      </c>
      <c r="E284" s="7" t="s">
        <v>70</v>
      </c>
      <c r="F284" s="28">
        <v>8975000</v>
      </c>
      <c r="G284" s="28">
        <v>1710000</v>
      </c>
      <c r="H284" s="28">
        <v>7265000</v>
      </c>
    </row>
    <row r="285" spans="1:8" x14ac:dyDescent="0.3">
      <c r="A285" s="7" t="s">
        <v>1614</v>
      </c>
      <c r="B285" s="7" t="s">
        <v>723</v>
      </c>
      <c r="C285" s="26">
        <v>39028</v>
      </c>
      <c r="D285" s="34">
        <v>2</v>
      </c>
      <c r="E285" s="7" t="s">
        <v>114</v>
      </c>
      <c r="F285" s="28">
        <v>13462500</v>
      </c>
      <c r="G285" s="28">
        <v>0</v>
      </c>
      <c r="H285" s="28">
        <v>13462500</v>
      </c>
    </row>
    <row r="286" spans="1:8" x14ac:dyDescent="0.3">
      <c r="A286" s="7" t="s">
        <v>2661</v>
      </c>
      <c r="B286" s="7" t="s">
        <v>2612</v>
      </c>
      <c r="C286" s="26">
        <v>31507</v>
      </c>
      <c r="D286" s="34">
        <v>1</v>
      </c>
      <c r="E286" s="7" t="s">
        <v>70</v>
      </c>
      <c r="F286" s="28">
        <v>19500000</v>
      </c>
      <c r="G286" s="28">
        <v>9460000</v>
      </c>
      <c r="H286" s="28">
        <v>10040000</v>
      </c>
    </row>
    <row r="287" spans="1:8" x14ac:dyDescent="0.3">
      <c r="A287" s="7" t="s">
        <v>1615</v>
      </c>
      <c r="B287" s="7" t="s">
        <v>630</v>
      </c>
      <c r="C287" s="26">
        <v>30226</v>
      </c>
      <c r="D287" s="34">
        <v>1</v>
      </c>
      <c r="E287" s="7" t="s">
        <v>32</v>
      </c>
      <c r="F287" s="28">
        <v>1930000</v>
      </c>
      <c r="G287" s="28">
        <v>475000</v>
      </c>
      <c r="H287" s="28">
        <v>1455000</v>
      </c>
    </row>
    <row r="288" spans="1:8" x14ac:dyDescent="0.3">
      <c r="A288" s="7" t="s">
        <v>1615</v>
      </c>
      <c r="B288" s="7" t="s">
        <v>630</v>
      </c>
      <c r="C288" s="26">
        <v>37653</v>
      </c>
      <c r="D288" s="34">
        <v>1</v>
      </c>
      <c r="E288" s="7" t="s">
        <v>78</v>
      </c>
      <c r="F288" s="28">
        <v>50000000</v>
      </c>
      <c r="G288" s="28">
        <v>35808474.93</v>
      </c>
      <c r="H288" s="28">
        <v>14191525.07</v>
      </c>
    </row>
    <row r="289" spans="1:8" x14ac:dyDescent="0.3">
      <c r="A289" s="7" t="s">
        <v>1615</v>
      </c>
      <c r="B289" s="7" t="s">
        <v>630</v>
      </c>
      <c r="C289" s="26">
        <v>42133</v>
      </c>
      <c r="D289" s="34">
        <v>1</v>
      </c>
      <c r="E289" s="7" t="s">
        <v>78</v>
      </c>
      <c r="F289" s="28">
        <v>35000000</v>
      </c>
      <c r="G289" s="28">
        <v>18750000</v>
      </c>
      <c r="H289" s="28">
        <v>16250000</v>
      </c>
    </row>
    <row r="290" spans="1:8" x14ac:dyDescent="0.3">
      <c r="A290" s="7" t="s">
        <v>1615</v>
      </c>
      <c r="B290" s="7" t="s">
        <v>630</v>
      </c>
      <c r="C290" s="26">
        <v>42311</v>
      </c>
      <c r="D290" s="34">
        <v>1</v>
      </c>
      <c r="E290" s="7" t="s">
        <v>70</v>
      </c>
      <c r="F290" s="28">
        <v>23000000</v>
      </c>
      <c r="G290" s="28">
        <v>4550000</v>
      </c>
      <c r="H290" s="28">
        <v>18450000</v>
      </c>
    </row>
    <row r="291" spans="1:8" x14ac:dyDescent="0.3">
      <c r="A291" s="7" t="s">
        <v>1616</v>
      </c>
      <c r="B291" s="7" t="s">
        <v>724</v>
      </c>
      <c r="C291" s="26">
        <v>37653</v>
      </c>
      <c r="D291" s="34">
        <v>1</v>
      </c>
      <c r="E291" s="7" t="s">
        <v>58</v>
      </c>
      <c r="F291" s="28">
        <v>58600000</v>
      </c>
      <c r="G291" s="28">
        <v>0</v>
      </c>
      <c r="H291" s="28">
        <v>58600000</v>
      </c>
    </row>
    <row r="292" spans="1:8" x14ac:dyDescent="0.3">
      <c r="A292" s="7" t="s">
        <v>1616</v>
      </c>
      <c r="B292" s="7" t="s">
        <v>724</v>
      </c>
      <c r="C292" s="26">
        <v>37653</v>
      </c>
      <c r="D292" s="34">
        <v>1</v>
      </c>
      <c r="E292" s="7" t="s">
        <v>78</v>
      </c>
      <c r="F292" s="28">
        <v>58600000</v>
      </c>
      <c r="G292" s="28">
        <v>8125000</v>
      </c>
      <c r="H292" s="28">
        <v>50475000</v>
      </c>
    </row>
    <row r="293" spans="1:8" x14ac:dyDescent="0.3">
      <c r="A293" s="7" t="s">
        <v>1616</v>
      </c>
      <c r="B293" s="7" t="s">
        <v>724</v>
      </c>
      <c r="C293" s="26">
        <v>39392</v>
      </c>
      <c r="D293" s="27" t="s">
        <v>39</v>
      </c>
      <c r="E293" s="7" t="s">
        <v>78</v>
      </c>
      <c r="F293" s="28">
        <v>102750000</v>
      </c>
      <c r="G293" s="28">
        <v>7100000</v>
      </c>
      <c r="H293" s="28">
        <v>95650000</v>
      </c>
    </row>
    <row r="294" spans="1:8" x14ac:dyDescent="0.3">
      <c r="A294" s="7" t="s">
        <v>1617</v>
      </c>
      <c r="B294" s="7" t="s">
        <v>725</v>
      </c>
      <c r="C294" s="26">
        <v>39214</v>
      </c>
      <c r="D294" s="34">
        <v>1</v>
      </c>
      <c r="E294" s="7" t="s">
        <v>78</v>
      </c>
      <c r="F294" s="28">
        <v>82004262</v>
      </c>
      <c r="G294" s="28">
        <v>0</v>
      </c>
      <c r="H294" s="28">
        <v>82004262</v>
      </c>
    </row>
    <row r="295" spans="1:8" x14ac:dyDescent="0.3">
      <c r="A295" s="7" t="s">
        <v>1617</v>
      </c>
      <c r="B295" s="7" t="s">
        <v>725</v>
      </c>
      <c r="C295" s="26">
        <v>39214</v>
      </c>
      <c r="D295" s="34">
        <v>1</v>
      </c>
      <c r="E295" s="7" t="s">
        <v>70</v>
      </c>
      <c r="F295" s="28">
        <v>63529430</v>
      </c>
      <c r="G295" s="28">
        <v>0</v>
      </c>
      <c r="H295" s="28">
        <v>63529430</v>
      </c>
    </row>
    <row r="296" spans="1:8" x14ac:dyDescent="0.3">
      <c r="A296" s="7" t="s">
        <v>1617</v>
      </c>
      <c r="B296" s="7" t="s">
        <v>725</v>
      </c>
      <c r="C296" s="26">
        <v>39214</v>
      </c>
      <c r="D296" s="34">
        <v>1</v>
      </c>
      <c r="E296" s="7" t="s">
        <v>32</v>
      </c>
      <c r="F296" s="28">
        <v>82004262</v>
      </c>
      <c r="G296" s="28">
        <v>0</v>
      </c>
      <c r="H296" s="28">
        <v>82004262</v>
      </c>
    </row>
    <row r="297" spans="1:8" x14ac:dyDescent="0.3">
      <c r="A297" s="7" t="s">
        <v>1617</v>
      </c>
      <c r="B297" s="7" t="s">
        <v>725</v>
      </c>
      <c r="C297" s="26">
        <v>39214</v>
      </c>
      <c r="D297" s="34">
        <v>2</v>
      </c>
      <c r="E297" s="7" t="s">
        <v>70</v>
      </c>
      <c r="F297" s="28">
        <v>63529430</v>
      </c>
      <c r="G297" s="28">
        <v>0</v>
      </c>
      <c r="H297" s="28">
        <v>63529430</v>
      </c>
    </row>
    <row r="298" spans="1:8" x14ac:dyDescent="0.3">
      <c r="A298" s="7" t="s">
        <v>1618</v>
      </c>
      <c r="B298" s="7" t="s">
        <v>726</v>
      </c>
      <c r="C298" s="26">
        <v>41780</v>
      </c>
      <c r="D298" s="34">
        <v>1</v>
      </c>
      <c r="E298" s="7" t="s">
        <v>78</v>
      </c>
      <c r="F298" s="28">
        <v>39104262</v>
      </c>
      <c r="G298" s="28">
        <v>4350000</v>
      </c>
      <c r="H298" s="28">
        <v>34754262</v>
      </c>
    </row>
    <row r="299" spans="1:8" x14ac:dyDescent="0.3">
      <c r="A299" s="7" t="s">
        <v>1618</v>
      </c>
      <c r="B299" s="7" t="s">
        <v>726</v>
      </c>
      <c r="C299" s="26">
        <v>41780</v>
      </c>
      <c r="D299" s="34">
        <v>2</v>
      </c>
      <c r="E299" s="7" t="s">
        <v>117</v>
      </c>
      <c r="F299" s="28">
        <v>58656393</v>
      </c>
      <c r="G299" s="28">
        <v>0</v>
      </c>
      <c r="H299" s="28">
        <v>58656393</v>
      </c>
    </row>
    <row r="300" spans="1:8" x14ac:dyDescent="0.3">
      <c r="A300" s="7" t="s">
        <v>1618</v>
      </c>
      <c r="B300" s="7" t="s">
        <v>726</v>
      </c>
      <c r="C300" s="26">
        <v>41780</v>
      </c>
      <c r="D300" s="34">
        <v>3</v>
      </c>
      <c r="E300" s="7" t="s">
        <v>70</v>
      </c>
      <c r="F300" s="28">
        <v>55148172</v>
      </c>
      <c r="G300" s="28">
        <v>0</v>
      </c>
      <c r="H300" s="28">
        <v>55148172</v>
      </c>
    </row>
    <row r="301" spans="1:8" x14ac:dyDescent="0.3">
      <c r="A301" s="7" t="s">
        <v>1618</v>
      </c>
      <c r="B301" s="7" t="s">
        <v>726</v>
      </c>
      <c r="C301" s="26">
        <v>41780</v>
      </c>
      <c r="D301" s="34">
        <v>4</v>
      </c>
      <c r="E301" s="7" t="s">
        <v>118</v>
      </c>
      <c r="F301" s="28">
        <v>82722258</v>
      </c>
      <c r="G301" s="28">
        <v>0</v>
      </c>
      <c r="H301" s="28">
        <v>82722258</v>
      </c>
    </row>
    <row r="302" spans="1:8" x14ac:dyDescent="0.3">
      <c r="A302" s="7" t="s">
        <v>1618</v>
      </c>
      <c r="B302" s="7" t="s">
        <v>726</v>
      </c>
      <c r="C302" s="26">
        <v>41780</v>
      </c>
      <c r="D302" s="34">
        <v>5</v>
      </c>
      <c r="E302" s="7" t="s">
        <v>8</v>
      </c>
      <c r="F302" s="28">
        <v>15000000</v>
      </c>
      <c r="G302" s="28">
        <v>0</v>
      </c>
      <c r="H302" s="28">
        <v>15000000</v>
      </c>
    </row>
    <row r="303" spans="1:8" x14ac:dyDescent="0.3">
      <c r="A303" s="7" t="s">
        <v>1618</v>
      </c>
      <c r="B303" s="7" t="s">
        <v>726</v>
      </c>
      <c r="C303" s="26">
        <v>41780</v>
      </c>
      <c r="D303" s="34">
        <v>6</v>
      </c>
      <c r="E303" s="7" t="s">
        <v>127</v>
      </c>
      <c r="F303" s="28">
        <v>22500000</v>
      </c>
      <c r="G303" s="28">
        <v>0</v>
      </c>
      <c r="H303" s="28">
        <v>22500000</v>
      </c>
    </row>
    <row r="304" spans="1:8" x14ac:dyDescent="0.3">
      <c r="A304" s="7" t="s">
        <v>2723</v>
      </c>
      <c r="B304" s="7" t="s">
        <v>727</v>
      </c>
      <c r="C304" s="26">
        <v>39214</v>
      </c>
      <c r="D304" s="34">
        <v>1</v>
      </c>
      <c r="E304" s="7" t="s">
        <v>70</v>
      </c>
      <c r="F304" s="28">
        <v>65110503</v>
      </c>
      <c r="G304" s="28">
        <v>0</v>
      </c>
      <c r="H304" s="28">
        <v>65110503</v>
      </c>
    </row>
    <row r="305" spans="1:8" x14ac:dyDescent="0.3">
      <c r="A305" s="7" t="s">
        <v>2723</v>
      </c>
      <c r="B305" s="7" t="s">
        <v>727</v>
      </c>
      <c r="C305" s="26">
        <v>39214</v>
      </c>
      <c r="D305" s="34">
        <v>1</v>
      </c>
      <c r="E305" s="7" t="s">
        <v>78</v>
      </c>
      <c r="F305" s="28">
        <v>81253893</v>
      </c>
      <c r="G305" s="28">
        <v>0</v>
      </c>
      <c r="H305" s="28">
        <v>81253893</v>
      </c>
    </row>
    <row r="306" spans="1:8" x14ac:dyDescent="0.3">
      <c r="A306" s="7" t="s">
        <v>2723</v>
      </c>
      <c r="B306" s="7" t="s">
        <v>727</v>
      </c>
      <c r="C306" s="26">
        <v>43046</v>
      </c>
      <c r="D306" s="34">
        <v>1</v>
      </c>
      <c r="E306" s="7" t="s">
        <v>78</v>
      </c>
      <c r="F306" s="28">
        <v>110000000</v>
      </c>
      <c r="G306" s="28">
        <v>0</v>
      </c>
      <c r="H306" s="28">
        <v>110000000</v>
      </c>
    </row>
    <row r="307" spans="1:8" x14ac:dyDescent="0.3">
      <c r="A307" s="7" t="s">
        <v>2723</v>
      </c>
      <c r="B307" s="7" t="s">
        <v>727</v>
      </c>
      <c r="C307" s="26">
        <v>43046</v>
      </c>
      <c r="D307" s="27" t="s">
        <v>42</v>
      </c>
      <c r="E307" s="7" t="s">
        <v>70</v>
      </c>
      <c r="F307" s="28">
        <v>98000000</v>
      </c>
      <c r="G307" s="28">
        <v>0</v>
      </c>
      <c r="H307" s="28">
        <v>98000000</v>
      </c>
    </row>
    <row r="308" spans="1:8" x14ac:dyDescent="0.3">
      <c r="A308" s="7" t="s">
        <v>2723</v>
      </c>
      <c r="B308" s="7" t="s">
        <v>727</v>
      </c>
      <c r="C308" s="26">
        <v>43046</v>
      </c>
      <c r="D308" s="27" t="s">
        <v>43</v>
      </c>
      <c r="E308" s="7" t="s">
        <v>8</v>
      </c>
      <c r="F308" s="28">
        <v>37900000</v>
      </c>
      <c r="G308" s="28">
        <v>0</v>
      </c>
      <c r="H308" s="28">
        <v>37900000</v>
      </c>
    </row>
    <row r="309" spans="1:8" x14ac:dyDescent="0.3">
      <c r="A309" s="7" t="s">
        <v>1619</v>
      </c>
      <c r="B309" s="7" t="s">
        <v>475</v>
      </c>
      <c r="C309" s="26">
        <v>33089</v>
      </c>
      <c r="D309" s="34">
        <v>1</v>
      </c>
      <c r="E309" s="7" t="s">
        <v>58</v>
      </c>
      <c r="F309" s="28">
        <v>3200000</v>
      </c>
      <c r="G309" s="28">
        <v>2845000</v>
      </c>
      <c r="H309" s="28">
        <v>355000</v>
      </c>
    </row>
    <row r="310" spans="1:8" x14ac:dyDescent="0.3">
      <c r="A310" s="7" t="s">
        <v>1620</v>
      </c>
      <c r="B310" s="7" t="s">
        <v>701</v>
      </c>
      <c r="C310" s="26">
        <v>28056</v>
      </c>
      <c r="D310" s="34">
        <v>1</v>
      </c>
      <c r="E310" s="7" t="s">
        <v>29</v>
      </c>
      <c r="F310" s="28">
        <v>5950000</v>
      </c>
      <c r="G310" s="28">
        <v>5560000</v>
      </c>
      <c r="H310" s="28">
        <v>390000</v>
      </c>
    </row>
    <row r="311" spans="1:8" x14ac:dyDescent="0.3">
      <c r="A311" s="7" t="s">
        <v>1621</v>
      </c>
      <c r="B311" s="7" t="s">
        <v>476</v>
      </c>
      <c r="C311" s="26">
        <v>37929</v>
      </c>
      <c r="D311" s="34">
        <v>1</v>
      </c>
      <c r="E311" s="7" t="s">
        <v>32</v>
      </c>
      <c r="F311" s="28">
        <v>13250000</v>
      </c>
      <c r="G311" s="28">
        <v>2000000</v>
      </c>
      <c r="H311" s="28">
        <v>11250000</v>
      </c>
    </row>
    <row r="312" spans="1:8" x14ac:dyDescent="0.3">
      <c r="A312" s="7" t="s">
        <v>1622</v>
      </c>
      <c r="B312" s="7" t="s">
        <v>1056</v>
      </c>
      <c r="C312" s="26">
        <v>39392</v>
      </c>
      <c r="D312" s="34">
        <v>1</v>
      </c>
      <c r="E312" s="7" t="s">
        <v>32</v>
      </c>
      <c r="F312" s="28">
        <v>4000000</v>
      </c>
      <c r="G312" s="28">
        <v>2952000</v>
      </c>
      <c r="H312" s="28">
        <v>1048000</v>
      </c>
    </row>
    <row r="313" spans="1:8" x14ac:dyDescent="0.3">
      <c r="A313" s="7" t="s">
        <v>1622</v>
      </c>
      <c r="B313" s="7" t="s">
        <v>1056</v>
      </c>
      <c r="C313" s="26">
        <v>40855</v>
      </c>
      <c r="D313" s="34">
        <v>1</v>
      </c>
      <c r="E313" s="7" t="s">
        <v>30</v>
      </c>
      <c r="F313" s="28">
        <v>10240000</v>
      </c>
      <c r="G313" s="28">
        <v>2261000</v>
      </c>
      <c r="H313" s="28">
        <v>7979000</v>
      </c>
    </row>
    <row r="314" spans="1:8" x14ac:dyDescent="0.3">
      <c r="A314" s="7" t="s">
        <v>1623</v>
      </c>
      <c r="B314" s="7" t="s">
        <v>522</v>
      </c>
      <c r="C314" s="26">
        <v>29680</v>
      </c>
      <c r="D314" s="34">
        <v>1</v>
      </c>
      <c r="E314" s="7" t="s">
        <v>32</v>
      </c>
      <c r="F314" s="28">
        <v>20770000</v>
      </c>
      <c r="G314" s="28">
        <v>12725000</v>
      </c>
      <c r="H314" s="28">
        <v>8045000</v>
      </c>
    </row>
    <row r="315" spans="1:8" x14ac:dyDescent="0.3">
      <c r="A315" s="7" t="s">
        <v>1623</v>
      </c>
      <c r="B315" s="7" t="s">
        <v>522</v>
      </c>
      <c r="C315" s="26">
        <v>32668</v>
      </c>
      <c r="D315" s="34">
        <v>1</v>
      </c>
      <c r="E315" s="7" t="s">
        <v>58</v>
      </c>
      <c r="F315" s="28">
        <v>20770000</v>
      </c>
      <c r="G315" s="28">
        <v>8405000</v>
      </c>
      <c r="H315" s="28">
        <v>12365000</v>
      </c>
    </row>
    <row r="316" spans="1:8" x14ac:dyDescent="0.3">
      <c r="A316" s="7" t="s">
        <v>1624</v>
      </c>
      <c r="B316" s="7" t="s">
        <v>477</v>
      </c>
      <c r="C316" s="26">
        <v>37072</v>
      </c>
      <c r="D316" s="27" t="s">
        <v>39</v>
      </c>
      <c r="E316" s="7" t="s">
        <v>32</v>
      </c>
      <c r="F316" s="28">
        <v>21000000</v>
      </c>
      <c r="G316" s="28">
        <v>12635000</v>
      </c>
      <c r="H316" s="28">
        <v>8365000</v>
      </c>
    </row>
    <row r="317" spans="1:8" x14ac:dyDescent="0.3">
      <c r="A317" s="7" t="s">
        <v>1624</v>
      </c>
      <c r="B317" s="7" t="s">
        <v>477</v>
      </c>
      <c r="C317" s="26">
        <v>37072</v>
      </c>
      <c r="D317" s="27" t="s">
        <v>39</v>
      </c>
      <c r="E317" s="7" t="s">
        <v>58</v>
      </c>
      <c r="F317" s="28">
        <v>13650000</v>
      </c>
      <c r="G317" s="28">
        <v>2480000</v>
      </c>
      <c r="H317" s="28">
        <v>11170000</v>
      </c>
    </row>
    <row r="318" spans="1:8" x14ac:dyDescent="0.3">
      <c r="A318" s="7" t="s">
        <v>1624</v>
      </c>
      <c r="B318" s="7" t="s">
        <v>477</v>
      </c>
      <c r="C318" s="26">
        <v>39392</v>
      </c>
      <c r="D318" s="34">
        <v>1</v>
      </c>
      <c r="E318" s="7" t="s">
        <v>8</v>
      </c>
      <c r="F318" s="28">
        <v>5020000</v>
      </c>
      <c r="G318" s="28">
        <v>0</v>
      </c>
      <c r="H318" s="28">
        <v>5020000</v>
      </c>
    </row>
    <row r="319" spans="1:8" x14ac:dyDescent="0.3">
      <c r="A319" s="7" t="s">
        <v>1625</v>
      </c>
      <c r="B319" s="7" t="s">
        <v>523</v>
      </c>
      <c r="C319" s="26">
        <v>33726</v>
      </c>
      <c r="D319" s="27" t="s">
        <v>39</v>
      </c>
      <c r="E319" s="7" t="s">
        <v>58</v>
      </c>
      <c r="F319" s="28">
        <v>7950000</v>
      </c>
      <c r="G319" s="28">
        <v>400000</v>
      </c>
      <c r="H319" s="28">
        <v>7550000</v>
      </c>
    </row>
    <row r="320" spans="1:8" x14ac:dyDescent="0.3">
      <c r="A320" s="7" t="s">
        <v>1625</v>
      </c>
      <c r="B320" s="7" t="s">
        <v>523</v>
      </c>
      <c r="C320" s="26">
        <v>40677</v>
      </c>
      <c r="D320" s="27" t="s">
        <v>39</v>
      </c>
      <c r="E320" s="7" t="s">
        <v>78</v>
      </c>
      <c r="F320" s="28">
        <v>54600000</v>
      </c>
      <c r="G320" s="28">
        <v>38310000</v>
      </c>
      <c r="H320" s="28">
        <v>16290000</v>
      </c>
    </row>
    <row r="321" spans="1:8" x14ac:dyDescent="0.3">
      <c r="A321" s="7" t="s">
        <v>1625</v>
      </c>
      <c r="B321" s="7" t="s">
        <v>523</v>
      </c>
      <c r="C321" s="26">
        <v>40677</v>
      </c>
      <c r="D321" s="27" t="s">
        <v>39</v>
      </c>
      <c r="E321" s="7" t="s">
        <v>18</v>
      </c>
      <c r="F321" s="28">
        <v>8300000</v>
      </c>
      <c r="G321" s="28">
        <v>0</v>
      </c>
      <c r="H321" s="28">
        <v>8300000</v>
      </c>
    </row>
    <row r="322" spans="1:8" x14ac:dyDescent="0.3">
      <c r="A322" s="7" t="s">
        <v>1625</v>
      </c>
      <c r="B322" s="7" t="s">
        <v>523</v>
      </c>
      <c r="C322" s="26">
        <v>40855</v>
      </c>
      <c r="D322" s="34">
        <v>1</v>
      </c>
      <c r="E322" s="7" t="s">
        <v>70</v>
      </c>
      <c r="F322" s="28">
        <v>14600000</v>
      </c>
      <c r="G322" s="28">
        <v>0</v>
      </c>
      <c r="H322" s="28">
        <v>14600000</v>
      </c>
    </row>
    <row r="323" spans="1:8" x14ac:dyDescent="0.3">
      <c r="A323" s="7" t="s">
        <v>1626</v>
      </c>
      <c r="B323" s="7" t="s">
        <v>646</v>
      </c>
      <c r="C323" s="26">
        <v>41041</v>
      </c>
      <c r="D323" s="34">
        <v>1</v>
      </c>
      <c r="E323" s="7" t="s">
        <v>70</v>
      </c>
      <c r="F323" s="28">
        <v>30000000</v>
      </c>
      <c r="G323" s="28">
        <v>3580000</v>
      </c>
      <c r="H323" s="28">
        <v>26420000</v>
      </c>
    </row>
    <row r="324" spans="1:8" x14ac:dyDescent="0.3">
      <c r="A324" s="7" t="s">
        <v>1626</v>
      </c>
      <c r="B324" s="7" t="s">
        <v>646</v>
      </c>
      <c r="C324" s="26">
        <v>41041</v>
      </c>
      <c r="D324" s="34">
        <v>2</v>
      </c>
      <c r="E324" s="7" t="s">
        <v>118</v>
      </c>
      <c r="F324" s="28">
        <v>45000000</v>
      </c>
      <c r="G324" s="28">
        <v>0</v>
      </c>
      <c r="H324" s="28">
        <v>45000000</v>
      </c>
    </row>
    <row r="325" spans="1:8" x14ac:dyDescent="0.3">
      <c r="A325" s="7" t="s">
        <v>1626</v>
      </c>
      <c r="B325" s="7" t="s">
        <v>646</v>
      </c>
      <c r="C325" s="26">
        <v>41041</v>
      </c>
      <c r="D325" s="34">
        <v>3</v>
      </c>
      <c r="E325" s="7" t="s">
        <v>53</v>
      </c>
      <c r="F325" s="28">
        <v>50000000</v>
      </c>
      <c r="G325" s="28">
        <v>0</v>
      </c>
      <c r="H325" s="28">
        <v>50000000</v>
      </c>
    </row>
    <row r="326" spans="1:8" x14ac:dyDescent="0.3">
      <c r="A326" s="7" t="s">
        <v>1626</v>
      </c>
      <c r="B326" s="7" t="s">
        <v>646</v>
      </c>
      <c r="C326" s="26">
        <v>41041</v>
      </c>
      <c r="D326" s="34">
        <v>4</v>
      </c>
      <c r="E326" s="7" t="s">
        <v>145</v>
      </c>
      <c r="F326" s="28">
        <v>75000000</v>
      </c>
      <c r="G326" s="28">
        <v>0</v>
      </c>
      <c r="H326" s="28">
        <v>75000000</v>
      </c>
    </row>
    <row r="327" spans="1:8" x14ac:dyDescent="0.3">
      <c r="A327" s="7" t="s">
        <v>1627</v>
      </c>
      <c r="B327" s="7" t="s">
        <v>478</v>
      </c>
      <c r="C327" s="26">
        <v>39942</v>
      </c>
      <c r="D327" s="34">
        <v>1</v>
      </c>
      <c r="E327" s="7" t="s">
        <v>78</v>
      </c>
      <c r="F327" s="28">
        <v>9000000</v>
      </c>
      <c r="G327" s="28">
        <v>4755000</v>
      </c>
      <c r="H327" s="28">
        <v>4245000</v>
      </c>
    </row>
    <row r="328" spans="1:8" x14ac:dyDescent="0.3">
      <c r="A328" s="7" t="s">
        <v>1628</v>
      </c>
      <c r="B328" s="7" t="s">
        <v>479</v>
      </c>
      <c r="C328" s="26">
        <v>26423</v>
      </c>
      <c r="D328" s="34">
        <v>1</v>
      </c>
      <c r="E328" s="7" t="s">
        <v>32</v>
      </c>
      <c r="F328" s="28">
        <v>850000</v>
      </c>
      <c r="G328" s="28">
        <v>710000</v>
      </c>
      <c r="H328" s="28">
        <v>140000</v>
      </c>
    </row>
    <row r="329" spans="1:8" x14ac:dyDescent="0.3">
      <c r="A329" s="7" t="s">
        <v>1628</v>
      </c>
      <c r="B329" s="7" t="s">
        <v>479</v>
      </c>
      <c r="C329" s="26">
        <v>26673</v>
      </c>
      <c r="D329" s="34">
        <v>1</v>
      </c>
      <c r="E329" s="7" t="s">
        <v>32</v>
      </c>
      <c r="F329" s="28">
        <v>350000</v>
      </c>
      <c r="G329" s="28">
        <v>0</v>
      </c>
      <c r="H329" s="28">
        <v>350000</v>
      </c>
    </row>
    <row r="330" spans="1:8" x14ac:dyDescent="0.3">
      <c r="A330" s="7" t="s">
        <v>1628</v>
      </c>
      <c r="B330" s="7" t="s">
        <v>479</v>
      </c>
      <c r="C330" s="26">
        <v>37114</v>
      </c>
      <c r="D330" s="34">
        <v>1</v>
      </c>
      <c r="E330" s="7" t="s">
        <v>27</v>
      </c>
      <c r="F330" s="28">
        <v>8000000</v>
      </c>
      <c r="G330" s="28">
        <v>6285000</v>
      </c>
      <c r="H330" s="28">
        <v>1715000</v>
      </c>
    </row>
    <row r="331" spans="1:8" x14ac:dyDescent="0.3">
      <c r="A331" s="7" t="s">
        <v>1628</v>
      </c>
      <c r="B331" s="7" t="s">
        <v>479</v>
      </c>
      <c r="C331" s="26">
        <v>41405</v>
      </c>
      <c r="D331" s="34">
        <v>1</v>
      </c>
      <c r="E331" s="7" t="s">
        <v>32</v>
      </c>
      <c r="F331" s="28">
        <v>26000000</v>
      </c>
      <c r="G331" s="28">
        <v>5130000</v>
      </c>
      <c r="H331" s="28">
        <v>20870000</v>
      </c>
    </row>
    <row r="332" spans="1:8" x14ac:dyDescent="0.3">
      <c r="A332" s="7" t="s">
        <v>1629</v>
      </c>
      <c r="B332" s="7" t="s">
        <v>524</v>
      </c>
      <c r="C332" s="26">
        <v>37744</v>
      </c>
      <c r="D332" s="34">
        <v>1</v>
      </c>
      <c r="E332" s="7" t="s">
        <v>32</v>
      </c>
      <c r="F332" s="28">
        <v>27000000</v>
      </c>
      <c r="G332" s="28">
        <v>9850000</v>
      </c>
      <c r="H332" s="28">
        <v>17150000</v>
      </c>
    </row>
    <row r="333" spans="1:8" x14ac:dyDescent="0.3">
      <c r="A333" s="7" t="s">
        <v>1630</v>
      </c>
      <c r="B333" s="7" t="s">
        <v>1057</v>
      </c>
      <c r="C333" s="26">
        <v>24613</v>
      </c>
      <c r="D333" s="34">
        <v>1</v>
      </c>
      <c r="E333" s="7" t="s">
        <v>32</v>
      </c>
      <c r="F333" s="28">
        <v>850000</v>
      </c>
      <c r="G333" s="28">
        <v>695000</v>
      </c>
      <c r="H333" s="28">
        <v>155000</v>
      </c>
    </row>
    <row r="334" spans="1:8" x14ac:dyDescent="0.3">
      <c r="A334" s="7" t="s">
        <v>1630</v>
      </c>
      <c r="B334" s="7" t="s">
        <v>1057</v>
      </c>
      <c r="C334" s="26">
        <v>42682</v>
      </c>
      <c r="D334" s="34">
        <v>1</v>
      </c>
      <c r="E334" s="7" t="s">
        <v>32</v>
      </c>
      <c r="F334" s="28">
        <v>1720000</v>
      </c>
      <c r="G334" s="28">
        <v>1390000</v>
      </c>
      <c r="H334" s="28">
        <v>330000</v>
      </c>
    </row>
    <row r="335" spans="1:8" x14ac:dyDescent="0.3">
      <c r="A335" s="7" t="s">
        <v>1631</v>
      </c>
      <c r="B335" s="7" t="s">
        <v>525</v>
      </c>
      <c r="C335" s="26">
        <v>31593</v>
      </c>
      <c r="D335" s="34">
        <v>1</v>
      </c>
      <c r="E335" s="7" t="s">
        <v>32</v>
      </c>
      <c r="F335" s="28">
        <v>45000000</v>
      </c>
      <c r="G335" s="28">
        <v>17315000</v>
      </c>
      <c r="H335" s="28">
        <v>27685000</v>
      </c>
    </row>
    <row r="336" spans="1:8" x14ac:dyDescent="0.3">
      <c r="A336" s="7" t="s">
        <v>2662</v>
      </c>
      <c r="B336" s="7" t="s">
        <v>2615</v>
      </c>
      <c r="C336" s="26">
        <v>32242</v>
      </c>
      <c r="D336" s="34">
        <v>1</v>
      </c>
      <c r="E336" s="7" t="s">
        <v>45</v>
      </c>
      <c r="F336" s="28">
        <v>10671000</v>
      </c>
      <c r="G336" s="28">
        <v>8870000</v>
      </c>
      <c r="H336" s="28">
        <v>1801000</v>
      </c>
    </row>
    <row r="337" spans="1:8" x14ac:dyDescent="0.3">
      <c r="A337" s="7" t="s">
        <v>1632</v>
      </c>
      <c r="B337" s="7" t="s">
        <v>663</v>
      </c>
      <c r="C337" s="26">
        <v>38388</v>
      </c>
      <c r="D337" s="34">
        <v>1</v>
      </c>
      <c r="E337" s="7" t="s">
        <v>78</v>
      </c>
      <c r="F337" s="28">
        <v>18080000</v>
      </c>
      <c r="G337" s="28">
        <v>13880000</v>
      </c>
      <c r="H337" s="28">
        <v>4200000</v>
      </c>
    </row>
    <row r="338" spans="1:8" x14ac:dyDescent="0.3">
      <c r="A338" s="7" t="s">
        <v>1632</v>
      </c>
      <c r="B338" s="7" t="s">
        <v>663</v>
      </c>
      <c r="C338" s="26">
        <v>38388</v>
      </c>
      <c r="D338" s="34">
        <v>2</v>
      </c>
      <c r="E338" s="7" t="s">
        <v>85</v>
      </c>
      <c r="F338" s="28">
        <v>7250000</v>
      </c>
      <c r="G338" s="28">
        <v>2750000</v>
      </c>
      <c r="H338" s="28">
        <v>4500000</v>
      </c>
    </row>
    <row r="339" spans="1:8" x14ac:dyDescent="0.3">
      <c r="A339" s="7" t="s">
        <v>1632</v>
      </c>
      <c r="B339" s="7" t="s">
        <v>663</v>
      </c>
      <c r="C339" s="26">
        <v>38388</v>
      </c>
      <c r="D339" s="34">
        <v>3</v>
      </c>
      <c r="E339" s="7" t="s">
        <v>58</v>
      </c>
      <c r="F339" s="28">
        <v>9040000</v>
      </c>
      <c r="G339" s="28">
        <v>955000</v>
      </c>
      <c r="H339" s="28">
        <v>8085000</v>
      </c>
    </row>
    <row r="340" spans="1:8" x14ac:dyDescent="0.3">
      <c r="A340" s="7" t="s">
        <v>1633</v>
      </c>
      <c r="B340" s="7" t="s">
        <v>1634</v>
      </c>
      <c r="C340" s="26">
        <v>30933</v>
      </c>
      <c r="D340" s="34">
        <v>1</v>
      </c>
      <c r="E340" s="7" t="s">
        <v>32</v>
      </c>
      <c r="F340" s="28">
        <v>36340000</v>
      </c>
      <c r="G340" s="28">
        <v>31635000</v>
      </c>
      <c r="H340" s="28">
        <v>4705000</v>
      </c>
    </row>
    <row r="341" spans="1:8" x14ac:dyDescent="0.3">
      <c r="A341" s="7" t="s">
        <v>1633</v>
      </c>
      <c r="B341" s="7" t="s">
        <v>1634</v>
      </c>
      <c r="C341" s="26">
        <v>33726</v>
      </c>
      <c r="D341" s="34">
        <v>1</v>
      </c>
      <c r="E341" s="7" t="s">
        <v>58</v>
      </c>
      <c r="F341" s="28">
        <v>14000000</v>
      </c>
      <c r="G341" s="28">
        <v>2045000</v>
      </c>
      <c r="H341" s="28">
        <v>11955000</v>
      </c>
    </row>
    <row r="342" spans="1:8" x14ac:dyDescent="0.3">
      <c r="A342" s="7" t="s">
        <v>1635</v>
      </c>
      <c r="B342" s="7" t="s">
        <v>526</v>
      </c>
      <c r="C342" s="26">
        <v>38293</v>
      </c>
      <c r="D342" s="34">
        <v>1</v>
      </c>
      <c r="E342" s="7" t="s">
        <v>78</v>
      </c>
      <c r="F342" s="28">
        <v>56560000</v>
      </c>
      <c r="G342" s="28">
        <v>5990000</v>
      </c>
      <c r="H342" s="28">
        <v>50570000</v>
      </c>
    </row>
    <row r="343" spans="1:8" x14ac:dyDescent="0.3">
      <c r="A343" s="7" t="s">
        <v>1635</v>
      </c>
      <c r="B343" s="7" t="s">
        <v>526</v>
      </c>
      <c r="C343" s="26">
        <v>38293</v>
      </c>
      <c r="D343" s="34">
        <v>2</v>
      </c>
      <c r="E343" s="7" t="s">
        <v>58</v>
      </c>
      <c r="F343" s="28">
        <v>56330000</v>
      </c>
      <c r="G343" s="28">
        <v>0</v>
      </c>
      <c r="H343" s="28">
        <v>56330000</v>
      </c>
    </row>
    <row r="344" spans="1:8" x14ac:dyDescent="0.3">
      <c r="A344" s="7" t="s">
        <v>1636</v>
      </c>
      <c r="B344" s="7" t="s">
        <v>527</v>
      </c>
      <c r="C344" s="26">
        <v>28350</v>
      </c>
      <c r="D344" s="34">
        <v>1</v>
      </c>
      <c r="E344" s="7" t="s">
        <v>78</v>
      </c>
      <c r="F344" s="28">
        <v>11720000</v>
      </c>
      <c r="G344" s="28">
        <v>10240000</v>
      </c>
      <c r="H344" s="28">
        <v>1480000</v>
      </c>
    </row>
    <row r="345" spans="1:8" x14ac:dyDescent="0.3">
      <c r="A345" s="7" t="s">
        <v>1636</v>
      </c>
      <c r="B345" s="7" t="s">
        <v>527</v>
      </c>
      <c r="C345" s="26">
        <v>41583</v>
      </c>
      <c r="D345" s="34">
        <v>1</v>
      </c>
      <c r="E345" s="7" t="s">
        <v>116</v>
      </c>
      <c r="F345" s="28">
        <v>42900000</v>
      </c>
      <c r="G345" s="28">
        <v>690000</v>
      </c>
      <c r="H345" s="28">
        <v>42210000</v>
      </c>
    </row>
    <row r="346" spans="1:8" x14ac:dyDescent="0.3">
      <c r="A346" s="7" t="s">
        <v>1637</v>
      </c>
      <c r="B346" s="7" t="s">
        <v>1638</v>
      </c>
      <c r="C346" s="26">
        <v>38293</v>
      </c>
      <c r="D346" s="34">
        <v>1</v>
      </c>
      <c r="E346" s="7" t="s">
        <v>32</v>
      </c>
      <c r="F346" s="28">
        <v>39310000</v>
      </c>
      <c r="G346" s="28">
        <v>34355000</v>
      </c>
      <c r="H346" s="28">
        <v>4955000</v>
      </c>
    </row>
    <row r="347" spans="1:8" x14ac:dyDescent="0.3">
      <c r="A347" s="7" t="s">
        <v>1637</v>
      </c>
      <c r="B347" s="7" t="s">
        <v>1638</v>
      </c>
      <c r="C347" s="26">
        <v>38293</v>
      </c>
      <c r="D347" s="34">
        <v>2</v>
      </c>
      <c r="E347" s="7" t="s">
        <v>117</v>
      </c>
      <c r="F347" s="28">
        <v>58965000</v>
      </c>
      <c r="G347" s="28">
        <v>360000</v>
      </c>
      <c r="H347" s="28">
        <v>58605000</v>
      </c>
    </row>
    <row r="348" spans="1:8" x14ac:dyDescent="0.3">
      <c r="A348" s="7" t="s">
        <v>1637</v>
      </c>
      <c r="B348" s="7" t="s">
        <v>1638</v>
      </c>
      <c r="C348" s="26">
        <v>42861</v>
      </c>
      <c r="D348" s="34">
        <v>1</v>
      </c>
      <c r="E348" s="7" t="s">
        <v>27</v>
      </c>
      <c r="F348" s="28">
        <v>79000000</v>
      </c>
      <c r="G348" s="28">
        <v>0</v>
      </c>
      <c r="H348" s="28">
        <v>79000000</v>
      </c>
    </row>
    <row r="349" spans="1:8" x14ac:dyDescent="0.3">
      <c r="A349" s="7" t="s">
        <v>1637</v>
      </c>
      <c r="B349" s="7" t="s">
        <v>1638</v>
      </c>
      <c r="C349" s="26">
        <v>42861</v>
      </c>
      <c r="D349" s="27" t="s">
        <v>39</v>
      </c>
      <c r="E349" s="7" t="s">
        <v>116</v>
      </c>
      <c r="F349" s="28">
        <v>115000000</v>
      </c>
      <c r="G349" s="28">
        <v>0</v>
      </c>
      <c r="H349" s="28">
        <v>115000000</v>
      </c>
    </row>
    <row r="350" spans="1:8" x14ac:dyDescent="0.3">
      <c r="A350" s="7" t="s">
        <v>1639</v>
      </c>
      <c r="B350" s="7" t="s">
        <v>1640</v>
      </c>
      <c r="C350" s="26">
        <v>37929</v>
      </c>
      <c r="D350" s="34">
        <v>1</v>
      </c>
      <c r="E350" s="7" t="s">
        <v>29</v>
      </c>
      <c r="F350" s="28">
        <v>8000000</v>
      </c>
      <c r="G350" s="28">
        <v>1346000</v>
      </c>
      <c r="H350" s="28">
        <v>6654000</v>
      </c>
    </row>
    <row r="351" spans="1:8" x14ac:dyDescent="0.3">
      <c r="A351" s="7" t="s">
        <v>1641</v>
      </c>
      <c r="B351" s="7" t="s">
        <v>1642</v>
      </c>
      <c r="C351" s="26">
        <v>41583</v>
      </c>
      <c r="D351" s="34">
        <v>1</v>
      </c>
      <c r="E351" s="7" t="s">
        <v>120</v>
      </c>
      <c r="F351" s="28">
        <v>48000000</v>
      </c>
      <c r="G351" s="28">
        <v>0</v>
      </c>
      <c r="H351" s="28">
        <v>48000000</v>
      </c>
    </row>
    <row r="352" spans="1:8" x14ac:dyDescent="0.3">
      <c r="A352" s="7" t="s">
        <v>1643</v>
      </c>
      <c r="B352" s="7" t="s">
        <v>1644</v>
      </c>
      <c r="C352" s="26">
        <v>39756</v>
      </c>
      <c r="D352" s="34">
        <v>1</v>
      </c>
      <c r="E352" s="7" t="s">
        <v>120</v>
      </c>
      <c r="F352" s="28">
        <v>156900000</v>
      </c>
      <c r="G352" s="28">
        <v>15850000</v>
      </c>
      <c r="H352" s="28">
        <v>141050000</v>
      </c>
    </row>
    <row r="353" spans="1:8" x14ac:dyDescent="0.3">
      <c r="A353" s="7" t="s">
        <v>1643</v>
      </c>
      <c r="B353" s="7" t="s">
        <v>1644</v>
      </c>
      <c r="C353" s="26">
        <v>39756</v>
      </c>
      <c r="D353" s="34">
        <v>2</v>
      </c>
      <c r="E353" s="7" t="s">
        <v>58</v>
      </c>
      <c r="F353" s="28">
        <v>156900000</v>
      </c>
      <c r="G353" s="28">
        <v>0</v>
      </c>
      <c r="H353" s="28">
        <v>156900000</v>
      </c>
    </row>
    <row r="354" spans="1:8" x14ac:dyDescent="0.3">
      <c r="A354" s="7" t="s">
        <v>1645</v>
      </c>
      <c r="B354" s="7" t="s">
        <v>1646</v>
      </c>
      <c r="C354" s="26">
        <v>31356</v>
      </c>
      <c r="D354" s="34">
        <v>1</v>
      </c>
      <c r="E354" s="7" t="s">
        <v>120</v>
      </c>
      <c r="F354" s="28">
        <v>32955000</v>
      </c>
      <c r="G354" s="28">
        <v>31805000</v>
      </c>
      <c r="H354" s="28">
        <v>1150000</v>
      </c>
    </row>
    <row r="355" spans="1:8" x14ac:dyDescent="0.3">
      <c r="A355" s="7" t="s">
        <v>1645</v>
      </c>
      <c r="B355" s="7" t="s">
        <v>1646</v>
      </c>
      <c r="C355" s="26">
        <v>39578</v>
      </c>
      <c r="D355" s="34">
        <v>1</v>
      </c>
      <c r="E355" s="7" t="s">
        <v>120</v>
      </c>
      <c r="F355" s="28">
        <v>15000000</v>
      </c>
      <c r="G355" s="28">
        <v>4000000</v>
      </c>
      <c r="H355" s="28">
        <v>11000000</v>
      </c>
    </row>
    <row r="356" spans="1:8" x14ac:dyDescent="0.3">
      <c r="A356" s="7" t="s">
        <v>1645</v>
      </c>
      <c r="B356" s="7" t="s">
        <v>1646</v>
      </c>
      <c r="C356" s="26">
        <v>39762</v>
      </c>
      <c r="D356" s="34">
        <v>1</v>
      </c>
      <c r="E356" s="7" t="s">
        <v>58</v>
      </c>
      <c r="F356" s="28">
        <v>15000000</v>
      </c>
      <c r="G356" s="28">
        <v>131179.85</v>
      </c>
      <c r="H356" s="28">
        <v>14868820.15</v>
      </c>
    </row>
    <row r="357" spans="1:8" x14ac:dyDescent="0.3">
      <c r="A357" s="7" t="s">
        <v>1645</v>
      </c>
      <c r="B357" s="7" t="s">
        <v>1646</v>
      </c>
      <c r="C357" s="26">
        <v>41769</v>
      </c>
      <c r="D357" s="34">
        <v>1</v>
      </c>
      <c r="E357" s="7" t="s">
        <v>58</v>
      </c>
      <c r="F357" s="28">
        <v>14500000</v>
      </c>
      <c r="G357" s="28">
        <v>0</v>
      </c>
      <c r="H357" s="28">
        <v>14500000</v>
      </c>
    </row>
    <row r="358" spans="1:8" x14ac:dyDescent="0.3">
      <c r="A358" s="7" t="s">
        <v>1645</v>
      </c>
      <c r="B358" s="7" t="s">
        <v>1646</v>
      </c>
      <c r="C358" s="26">
        <v>43225</v>
      </c>
      <c r="D358" s="27" t="s">
        <v>40</v>
      </c>
      <c r="E358" s="7" t="s">
        <v>120</v>
      </c>
      <c r="F358" s="28">
        <v>121150000</v>
      </c>
      <c r="G358" s="28">
        <v>0</v>
      </c>
      <c r="H358" s="28">
        <v>121150000</v>
      </c>
    </row>
    <row r="359" spans="1:8" x14ac:dyDescent="0.3">
      <c r="A359" s="7" t="s">
        <v>1645</v>
      </c>
      <c r="B359" s="7" t="s">
        <v>1646</v>
      </c>
      <c r="C359" s="26">
        <v>43225</v>
      </c>
      <c r="D359" s="27" t="s">
        <v>42</v>
      </c>
      <c r="E359" s="7" t="s">
        <v>58</v>
      </c>
      <c r="F359" s="28">
        <v>121150000</v>
      </c>
      <c r="G359" s="28">
        <v>0</v>
      </c>
      <c r="H359" s="28">
        <v>121150000</v>
      </c>
    </row>
    <row r="360" spans="1:8" x14ac:dyDescent="0.3">
      <c r="A360" s="7" t="s">
        <v>1647</v>
      </c>
      <c r="B360" s="7" t="s">
        <v>1648</v>
      </c>
      <c r="C360" s="26">
        <v>37226</v>
      </c>
      <c r="D360" s="27" t="s">
        <v>39</v>
      </c>
      <c r="E360" s="7" t="s">
        <v>58</v>
      </c>
      <c r="F360" s="28">
        <v>9120000</v>
      </c>
      <c r="G360" s="28">
        <v>35000</v>
      </c>
      <c r="H360" s="28">
        <v>9085000</v>
      </c>
    </row>
    <row r="361" spans="1:8" x14ac:dyDescent="0.3">
      <c r="A361" s="7" t="s">
        <v>1647</v>
      </c>
      <c r="B361" s="7" t="s">
        <v>1648</v>
      </c>
      <c r="C361" s="26">
        <v>40677</v>
      </c>
      <c r="D361" s="34">
        <v>1</v>
      </c>
      <c r="E361" s="7" t="s">
        <v>18</v>
      </c>
      <c r="F361" s="28">
        <v>9100000</v>
      </c>
      <c r="G361" s="28">
        <v>2700000</v>
      </c>
      <c r="H361" s="28">
        <v>6400000</v>
      </c>
    </row>
    <row r="362" spans="1:8" x14ac:dyDescent="0.3">
      <c r="A362" s="7" t="s">
        <v>1647</v>
      </c>
      <c r="B362" s="7" t="s">
        <v>1648</v>
      </c>
      <c r="C362" s="26">
        <v>42497</v>
      </c>
      <c r="D362" s="34">
        <v>1</v>
      </c>
      <c r="E362" s="7" t="s">
        <v>121</v>
      </c>
      <c r="F362" s="28">
        <v>4850000</v>
      </c>
      <c r="G362" s="28">
        <v>0</v>
      </c>
      <c r="H362" s="28">
        <v>4850000</v>
      </c>
    </row>
    <row r="363" spans="1:8" x14ac:dyDescent="0.3">
      <c r="A363" s="7" t="s">
        <v>1649</v>
      </c>
      <c r="B363" s="7" t="s">
        <v>1650</v>
      </c>
      <c r="C363" s="26">
        <v>39578</v>
      </c>
      <c r="D363" s="34">
        <v>1</v>
      </c>
      <c r="E363" s="7" t="s">
        <v>122</v>
      </c>
      <c r="F363" s="28">
        <v>28500000</v>
      </c>
      <c r="G363" s="28">
        <v>17386346.449999999</v>
      </c>
      <c r="H363" s="28">
        <v>11113653.550000001</v>
      </c>
    </row>
    <row r="364" spans="1:8" x14ac:dyDescent="0.3">
      <c r="A364" s="7" t="s">
        <v>1651</v>
      </c>
      <c r="B364" s="7" t="s">
        <v>1652</v>
      </c>
      <c r="C364" s="26">
        <v>31465</v>
      </c>
      <c r="D364" s="34">
        <v>1</v>
      </c>
      <c r="E364" s="7" t="s">
        <v>45</v>
      </c>
      <c r="F364" s="28">
        <v>18380000</v>
      </c>
      <c r="G364" s="28">
        <v>9675000</v>
      </c>
      <c r="H364" s="28">
        <v>8705000</v>
      </c>
    </row>
    <row r="365" spans="1:8" x14ac:dyDescent="0.3">
      <c r="A365" s="7" t="s">
        <v>1651</v>
      </c>
      <c r="B365" s="7" t="s">
        <v>1652</v>
      </c>
      <c r="C365" s="26">
        <v>37877</v>
      </c>
      <c r="D365" s="34">
        <v>1</v>
      </c>
      <c r="E365" s="7" t="s">
        <v>58</v>
      </c>
      <c r="F365" s="28">
        <v>18380000</v>
      </c>
      <c r="G365" s="28">
        <v>8190000</v>
      </c>
      <c r="H365" s="28">
        <v>10190000</v>
      </c>
    </row>
    <row r="366" spans="1:8" x14ac:dyDescent="0.3">
      <c r="A366" s="7" t="s">
        <v>1653</v>
      </c>
      <c r="B366" s="7" t="s">
        <v>1654</v>
      </c>
      <c r="C366" s="26">
        <v>35448</v>
      </c>
      <c r="D366" s="34">
        <v>1</v>
      </c>
      <c r="E366" s="7" t="s">
        <v>58</v>
      </c>
      <c r="F366" s="28">
        <v>9915000</v>
      </c>
      <c r="G366" s="28">
        <v>545039.94999999995</v>
      </c>
      <c r="H366" s="28">
        <v>9369960.0500000007</v>
      </c>
    </row>
    <row r="367" spans="1:8" x14ac:dyDescent="0.3">
      <c r="A367" s="7" t="s">
        <v>1653</v>
      </c>
      <c r="B367" s="7" t="s">
        <v>1654</v>
      </c>
      <c r="C367" s="26">
        <v>35448</v>
      </c>
      <c r="D367" s="34">
        <v>1</v>
      </c>
      <c r="E367" s="7" t="s">
        <v>45</v>
      </c>
      <c r="F367" s="28">
        <v>16525000</v>
      </c>
      <c r="G367" s="28">
        <v>8535000</v>
      </c>
      <c r="H367" s="28">
        <v>7990000</v>
      </c>
    </row>
    <row r="368" spans="1:8" x14ac:dyDescent="0.3">
      <c r="A368" s="7" t="s">
        <v>1655</v>
      </c>
      <c r="B368" s="7" t="s">
        <v>1656</v>
      </c>
      <c r="C368" s="26">
        <v>38241</v>
      </c>
      <c r="D368" s="34">
        <v>1</v>
      </c>
      <c r="E368" s="7" t="s">
        <v>120</v>
      </c>
      <c r="F368" s="28">
        <v>106180000</v>
      </c>
      <c r="G368" s="28">
        <v>68185000</v>
      </c>
      <c r="H368" s="28">
        <v>37995000</v>
      </c>
    </row>
    <row r="369" spans="1:8" x14ac:dyDescent="0.3">
      <c r="A369" s="7" t="s">
        <v>1655</v>
      </c>
      <c r="B369" s="7" t="s">
        <v>1656</v>
      </c>
      <c r="C369" s="26">
        <v>38241</v>
      </c>
      <c r="D369" s="34">
        <v>1</v>
      </c>
      <c r="E369" s="7" t="s">
        <v>58</v>
      </c>
      <c r="F369" s="28">
        <v>53090000</v>
      </c>
      <c r="G369" s="28">
        <v>1770000</v>
      </c>
      <c r="H369" s="28">
        <v>51320000</v>
      </c>
    </row>
    <row r="370" spans="1:8" x14ac:dyDescent="0.3">
      <c r="A370" s="7" t="s">
        <v>1655</v>
      </c>
      <c r="B370" s="7" t="s">
        <v>1656</v>
      </c>
      <c r="C370" s="26">
        <v>38241</v>
      </c>
      <c r="D370" s="34">
        <v>1</v>
      </c>
      <c r="E370" s="7" t="s">
        <v>85</v>
      </c>
      <c r="F370" s="28">
        <v>29000000</v>
      </c>
      <c r="G370" s="28">
        <v>11750000</v>
      </c>
      <c r="H370" s="28">
        <v>17250000</v>
      </c>
    </row>
    <row r="371" spans="1:8" x14ac:dyDescent="0.3">
      <c r="A371" s="7" t="s">
        <v>1657</v>
      </c>
      <c r="B371" s="7" t="s">
        <v>1658</v>
      </c>
      <c r="C371" s="26">
        <v>38605</v>
      </c>
      <c r="D371" s="34">
        <v>1</v>
      </c>
      <c r="E371" s="7" t="s">
        <v>45</v>
      </c>
      <c r="F371" s="28">
        <v>125000000</v>
      </c>
      <c r="G371" s="28">
        <v>50640000</v>
      </c>
      <c r="H371" s="28">
        <v>74360000</v>
      </c>
    </row>
    <row r="372" spans="1:8" x14ac:dyDescent="0.3">
      <c r="A372" s="7" t="s">
        <v>1657</v>
      </c>
      <c r="B372" s="7" t="s">
        <v>1658</v>
      </c>
      <c r="C372" s="26">
        <v>38605</v>
      </c>
      <c r="D372" s="34">
        <v>2</v>
      </c>
      <c r="E372" s="7" t="s">
        <v>85</v>
      </c>
      <c r="F372" s="28">
        <v>23000000</v>
      </c>
      <c r="G372" s="28">
        <v>19855000</v>
      </c>
      <c r="H372" s="28">
        <v>3145000</v>
      </c>
    </row>
    <row r="373" spans="1:8" x14ac:dyDescent="0.3">
      <c r="A373" s="7" t="s">
        <v>1657</v>
      </c>
      <c r="B373" s="7" t="s">
        <v>1658</v>
      </c>
      <c r="C373" s="26">
        <v>38605</v>
      </c>
      <c r="D373" s="34">
        <v>3</v>
      </c>
      <c r="E373" s="7" t="s">
        <v>58</v>
      </c>
      <c r="F373" s="28">
        <v>62500000</v>
      </c>
      <c r="G373" s="28">
        <v>2485000</v>
      </c>
      <c r="H373" s="28">
        <v>60015000</v>
      </c>
    </row>
    <row r="374" spans="1:8" x14ac:dyDescent="0.3">
      <c r="A374" s="7" t="s">
        <v>1659</v>
      </c>
      <c r="B374" s="7" t="s">
        <v>1660</v>
      </c>
      <c r="C374" s="26">
        <v>39214</v>
      </c>
      <c r="D374" s="34">
        <v>1</v>
      </c>
      <c r="E374" s="7" t="s">
        <v>123</v>
      </c>
      <c r="F374" s="28">
        <v>49200000</v>
      </c>
      <c r="G374" s="28">
        <v>20825000</v>
      </c>
      <c r="H374" s="28">
        <v>28375000</v>
      </c>
    </row>
    <row r="375" spans="1:8" x14ac:dyDescent="0.3">
      <c r="A375" s="7" t="s">
        <v>1659</v>
      </c>
      <c r="B375" s="7" t="s">
        <v>1660</v>
      </c>
      <c r="C375" s="26">
        <v>39214</v>
      </c>
      <c r="D375" s="27" t="s">
        <v>39</v>
      </c>
      <c r="E375" s="7" t="s">
        <v>8</v>
      </c>
      <c r="F375" s="28">
        <v>9500000</v>
      </c>
      <c r="G375" s="28">
        <v>5936597.75</v>
      </c>
      <c r="H375" s="28">
        <v>3563402.25</v>
      </c>
    </row>
    <row r="376" spans="1:8" x14ac:dyDescent="0.3">
      <c r="A376" s="7" t="s">
        <v>1661</v>
      </c>
      <c r="B376" s="7" t="s">
        <v>700</v>
      </c>
      <c r="C376" s="26">
        <v>39392</v>
      </c>
      <c r="D376" s="34">
        <v>1</v>
      </c>
      <c r="E376" s="7" t="s">
        <v>123</v>
      </c>
      <c r="F376" s="28">
        <v>50000000</v>
      </c>
      <c r="G376" s="28">
        <v>5200000</v>
      </c>
      <c r="H376" s="28">
        <v>44800000</v>
      </c>
    </row>
    <row r="377" spans="1:8" x14ac:dyDescent="0.3">
      <c r="A377" s="7" t="s">
        <v>1662</v>
      </c>
      <c r="B377" s="7" t="s">
        <v>1663</v>
      </c>
      <c r="C377" s="26">
        <v>35812</v>
      </c>
      <c r="D377" s="34">
        <v>1</v>
      </c>
      <c r="E377" s="7" t="s">
        <v>58</v>
      </c>
      <c r="F377" s="28">
        <v>29100000</v>
      </c>
      <c r="G377" s="28">
        <v>715000</v>
      </c>
      <c r="H377" s="28">
        <v>28385000</v>
      </c>
    </row>
    <row r="378" spans="1:8" x14ac:dyDescent="0.3">
      <c r="A378" s="7" t="s">
        <v>1662</v>
      </c>
      <c r="B378" s="7" t="s">
        <v>1663</v>
      </c>
      <c r="C378" s="26">
        <v>35812</v>
      </c>
      <c r="D378" s="34">
        <v>1</v>
      </c>
      <c r="E378" s="7" t="s">
        <v>32</v>
      </c>
      <c r="F378" s="28">
        <v>48500000</v>
      </c>
      <c r="G378" s="28">
        <v>21455000</v>
      </c>
      <c r="H378" s="28">
        <v>27045000</v>
      </c>
    </row>
    <row r="379" spans="1:8" x14ac:dyDescent="0.3">
      <c r="A379" s="7" t="s">
        <v>1662</v>
      </c>
      <c r="B379" s="7" t="s">
        <v>1663</v>
      </c>
      <c r="C379" s="26">
        <v>42133</v>
      </c>
      <c r="D379" s="34">
        <v>1</v>
      </c>
      <c r="E379" s="7" t="s">
        <v>126</v>
      </c>
      <c r="F379" s="28">
        <v>264000000</v>
      </c>
      <c r="G379" s="28">
        <v>11595000</v>
      </c>
      <c r="H379" s="28">
        <v>252405000</v>
      </c>
    </row>
    <row r="380" spans="1:8" x14ac:dyDescent="0.3">
      <c r="A380" s="7" t="s">
        <v>1662</v>
      </c>
      <c r="B380" s="7" t="s">
        <v>1663</v>
      </c>
      <c r="C380" s="26">
        <v>42133</v>
      </c>
      <c r="D380" s="34">
        <v>2</v>
      </c>
      <c r="E380" s="7" t="s">
        <v>129</v>
      </c>
      <c r="F380" s="28">
        <v>110240000</v>
      </c>
      <c r="G380" s="28">
        <v>0</v>
      </c>
      <c r="H380" s="28">
        <v>110240000</v>
      </c>
    </row>
    <row r="381" spans="1:8" x14ac:dyDescent="0.3">
      <c r="A381" s="7" t="s">
        <v>1664</v>
      </c>
      <c r="B381" s="7" t="s">
        <v>1665</v>
      </c>
      <c r="C381" s="26">
        <v>29346</v>
      </c>
      <c r="D381" s="34">
        <v>1</v>
      </c>
      <c r="E381" s="7" t="s">
        <v>58</v>
      </c>
      <c r="F381" s="28">
        <v>10175000</v>
      </c>
      <c r="G381" s="28">
        <v>4375000</v>
      </c>
      <c r="H381" s="28">
        <v>5800000</v>
      </c>
    </row>
    <row r="382" spans="1:8" x14ac:dyDescent="0.3">
      <c r="A382" s="7" t="s">
        <v>1664</v>
      </c>
      <c r="B382" s="7" t="s">
        <v>1665</v>
      </c>
      <c r="C382" s="26">
        <v>39942</v>
      </c>
      <c r="D382" s="34">
        <v>1</v>
      </c>
      <c r="E382" s="7" t="s">
        <v>113</v>
      </c>
      <c r="F382" s="28">
        <v>20000000</v>
      </c>
      <c r="G382" s="28">
        <v>13000000</v>
      </c>
      <c r="H382" s="28">
        <v>7000000</v>
      </c>
    </row>
    <row r="383" spans="1:8" x14ac:dyDescent="0.3">
      <c r="A383" s="7" t="s">
        <v>1666</v>
      </c>
      <c r="B383" s="7" t="s">
        <v>1667</v>
      </c>
      <c r="C383" s="26">
        <v>39028</v>
      </c>
      <c r="D383" s="34">
        <v>1</v>
      </c>
      <c r="E383" s="7" t="s">
        <v>78</v>
      </c>
      <c r="F383" s="28">
        <v>87000000</v>
      </c>
      <c r="G383" s="28">
        <v>15660000</v>
      </c>
      <c r="H383" s="28">
        <v>71340000</v>
      </c>
    </row>
    <row r="384" spans="1:8" x14ac:dyDescent="0.3">
      <c r="A384" s="7" t="s">
        <v>1666</v>
      </c>
      <c r="B384" s="7" t="s">
        <v>1667</v>
      </c>
      <c r="C384" s="26">
        <v>39028</v>
      </c>
      <c r="D384" s="34">
        <v>2</v>
      </c>
      <c r="E384" s="7" t="s">
        <v>8</v>
      </c>
      <c r="F384" s="28">
        <v>3000000</v>
      </c>
      <c r="G384" s="28">
        <v>0</v>
      </c>
      <c r="H384" s="28">
        <v>3000000</v>
      </c>
    </row>
    <row r="385" spans="1:8" x14ac:dyDescent="0.3">
      <c r="A385" s="7" t="s">
        <v>1666</v>
      </c>
      <c r="B385" s="7" t="s">
        <v>1667</v>
      </c>
      <c r="C385" s="26">
        <v>39028</v>
      </c>
      <c r="D385" s="34">
        <v>3</v>
      </c>
      <c r="E385" s="7" t="s">
        <v>58</v>
      </c>
      <c r="F385" s="28">
        <v>60000000</v>
      </c>
      <c r="G385" s="28">
        <v>0</v>
      </c>
      <c r="H385" s="28">
        <v>60000000</v>
      </c>
    </row>
    <row r="386" spans="1:8" x14ac:dyDescent="0.3">
      <c r="A386" s="7" t="s">
        <v>1666</v>
      </c>
      <c r="B386" s="7" t="s">
        <v>1667</v>
      </c>
      <c r="C386" s="26">
        <v>40120</v>
      </c>
      <c r="D386" s="34">
        <v>1</v>
      </c>
      <c r="E386" s="7" t="s">
        <v>114</v>
      </c>
      <c r="F386" s="28">
        <v>10000000</v>
      </c>
      <c r="G386" s="28">
        <v>0</v>
      </c>
      <c r="H386" s="28">
        <v>10000000</v>
      </c>
    </row>
    <row r="387" spans="1:8" x14ac:dyDescent="0.3">
      <c r="A387" s="7" t="s">
        <v>1668</v>
      </c>
      <c r="B387" s="7" t="s">
        <v>1669</v>
      </c>
      <c r="C387" s="26">
        <v>29785</v>
      </c>
      <c r="D387" s="34">
        <v>1</v>
      </c>
      <c r="E387" s="7" t="s">
        <v>32</v>
      </c>
      <c r="F387" s="28">
        <v>4015000</v>
      </c>
      <c r="G387" s="28">
        <v>1615000</v>
      </c>
      <c r="H387" s="28">
        <v>2400000</v>
      </c>
    </row>
    <row r="388" spans="1:8" x14ac:dyDescent="0.3">
      <c r="A388" s="7" t="s">
        <v>1670</v>
      </c>
      <c r="B388" s="7" t="s">
        <v>1671</v>
      </c>
      <c r="C388" s="26">
        <v>32368</v>
      </c>
      <c r="D388" s="34">
        <v>1</v>
      </c>
      <c r="E388" s="7" t="s">
        <v>32</v>
      </c>
      <c r="F388" s="28">
        <v>27855000</v>
      </c>
      <c r="G388" s="28">
        <v>23125000</v>
      </c>
      <c r="H388" s="28">
        <v>4730000</v>
      </c>
    </row>
    <row r="389" spans="1:8" x14ac:dyDescent="0.3">
      <c r="A389" s="7" t="s">
        <v>1672</v>
      </c>
      <c r="B389" s="7" t="s">
        <v>1673</v>
      </c>
      <c r="C389" s="26">
        <v>34461</v>
      </c>
      <c r="D389" s="34">
        <v>1</v>
      </c>
      <c r="E389" s="7" t="s">
        <v>58</v>
      </c>
      <c r="F389" s="28">
        <v>13245000</v>
      </c>
      <c r="G389" s="28">
        <v>4817954.4800000004</v>
      </c>
      <c r="H389" s="28">
        <v>8427045.5199999996</v>
      </c>
    </row>
    <row r="390" spans="1:8" x14ac:dyDescent="0.3">
      <c r="A390" s="7" t="s">
        <v>1672</v>
      </c>
      <c r="B390" s="7" t="s">
        <v>1673</v>
      </c>
      <c r="C390" s="26">
        <v>37201</v>
      </c>
      <c r="D390" s="34">
        <v>1</v>
      </c>
      <c r="E390" s="7" t="s">
        <v>78</v>
      </c>
      <c r="F390" s="28">
        <v>30000000</v>
      </c>
      <c r="G390" s="28">
        <v>12110000</v>
      </c>
      <c r="H390" s="28">
        <v>17890000</v>
      </c>
    </row>
    <row r="391" spans="1:8" x14ac:dyDescent="0.3">
      <c r="A391" s="7" t="s">
        <v>1672</v>
      </c>
      <c r="B391" s="7" t="s">
        <v>1673</v>
      </c>
      <c r="C391" s="26">
        <v>38850</v>
      </c>
      <c r="D391" s="34">
        <v>1</v>
      </c>
      <c r="E391" s="7" t="s">
        <v>85</v>
      </c>
      <c r="F391" s="28">
        <v>8800000</v>
      </c>
      <c r="G391" s="28">
        <v>5550000</v>
      </c>
      <c r="H391" s="28">
        <v>3250000</v>
      </c>
    </row>
    <row r="392" spans="1:8" x14ac:dyDescent="0.3">
      <c r="A392" s="7" t="s">
        <v>1674</v>
      </c>
      <c r="B392" s="7" t="s">
        <v>1675</v>
      </c>
      <c r="C392" s="26">
        <v>38664</v>
      </c>
      <c r="D392" s="34">
        <v>1</v>
      </c>
      <c r="E392" s="7" t="s">
        <v>78</v>
      </c>
      <c r="F392" s="28">
        <v>78500000</v>
      </c>
      <c r="G392" s="28">
        <v>16830000</v>
      </c>
      <c r="H392" s="28">
        <v>61670000</v>
      </c>
    </row>
    <row r="393" spans="1:8" x14ac:dyDescent="0.3">
      <c r="A393" s="7" t="s">
        <v>1674</v>
      </c>
      <c r="B393" s="7" t="s">
        <v>1675</v>
      </c>
      <c r="C393" s="26">
        <v>38664</v>
      </c>
      <c r="D393" s="34">
        <v>2</v>
      </c>
      <c r="E393" s="7" t="s">
        <v>58</v>
      </c>
      <c r="F393" s="28">
        <v>47100000</v>
      </c>
      <c r="G393" s="28">
        <v>190000</v>
      </c>
      <c r="H393" s="28">
        <v>46910000</v>
      </c>
    </row>
    <row r="394" spans="1:8" x14ac:dyDescent="0.3">
      <c r="A394" s="7" t="s">
        <v>1674</v>
      </c>
      <c r="B394" s="7" t="s">
        <v>1675</v>
      </c>
      <c r="C394" s="26">
        <v>38664</v>
      </c>
      <c r="D394" s="34">
        <v>3</v>
      </c>
      <c r="E394" s="7" t="s">
        <v>85</v>
      </c>
      <c r="F394" s="28">
        <v>4450000</v>
      </c>
      <c r="G394" s="28">
        <v>0</v>
      </c>
      <c r="H394" s="28">
        <v>4450000</v>
      </c>
    </row>
    <row r="395" spans="1:8" x14ac:dyDescent="0.3">
      <c r="A395" s="7" t="s">
        <v>1676</v>
      </c>
      <c r="B395" s="7" t="s">
        <v>1677</v>
      </c>
      <c r="C395" s="26">
        <v>32998</v>
      </c>
      <c r="D395" s="34">
        <v>1</v>
      </c>
      <c r="E395" s="7" t="s">
        <v>58</v>
      </c>
      <c r="F395" s="28">
        <v>8000000</v>
      </c>
      <c r="G395" s="28">
        <v>7863337</v>
      </c>
      <c r="H395" s="28">
        <v>136663</v>
      </c>
    </row>
    <row r="396" spans="1:8" x14ac:dyDescent="0.3">
      <c r="A396" s="7" t="s">
        <v>1676</v>
      </c>
      <c r="B396" s="7" t="s">
        <v>1677</v>
      </c>
      <c r="C396" s="26">
        <v>38605</v>
      </c>
      <c r="D396" s="34">
        <v>1</v>
      </c>
      <c r="E396" s="7" t="s">
        <v>58</v>
      </c>
      <c r="F396" s="28">
        <v>25000000</v>
      </c>
      <c r="G396" s="28">
        <v>0</v>
      </c>
      <c r="H396" s="28">
        <v>25000000</v>
      </c>
    </row>
    <row r="397" spans="1:8" x14ac:dyDescent="0.3">
      <c r="A397" s="7" t="s">
        <v>1676</v>
      </c>
      <c r="B397" s="7" t="s">
        <v>1677</v>
      </c>
      <c r="C397" s="26">
        <v>38605</v>
      </c>
      <c r="D397" s="34">
        <v>1</v>
      </c>
      <c r="E397" s="7" t="s">
        <v>78</v>
      </c>
      <c r="F397" s="28">
        <v>50000000</v>
      </c>
      <c r="G397" s="28">
        <v>36910000</v>
      </c>
      <c r="H397" s="28">
        <v>13090000</v>
      </c>
    </row>
    <row r="398" spans="1:8" x14ac:dyDescent="0.3">
      <c r="A398" s="7" t="s">
        <v>1676</v>
      </c>
      <c r="B398" s="7" t="s">
        <v>1677</v>
      </c>
      <c r="C398" s="26">
        <v>41405</v>
      </c>
      <c r="D398" s="34">
        <v>1</v>
      </c>
      <c r="E398" s="7" t="s">
        <v>8</v>
      </c>
      <c r="F398" s="28">
        <v>20000000</v>
      </c>
      <c r="G398" s="28">
        <v>5180000</v>
      </c>
      <c r="H398" s="28">
        <v>14820000</v>
      </c>
    </row>
    <row r="399" spans="1:8" x14ac:dyDescent="0.3">
      <c r="A399" s="7" t="s">
        <v>1676</v>
      </c>
      <c r="B399" s="7" t="s">
        <v>1677</v>
      </c>
      <c r="C399" s="26">
        <v>41405</v>
      </c>
      <c r="D399" s="34">
        <v>2</v>
      </c>
      <c r="E399" s="7" t="s">
        <v>78</v>
      </c>
      <c r="F399" s="28">
        <v>30000000</v>
      </c>
      <c r="G399" s="28">
        <v>5930000</v>
      </c>
      <c r="H399" s="28">
        <v>24070000</v>
      </c>
    </row>
    <row r="400" spans="1:8" x14ac:dyDescent="0.3">
      <c r="A400" s="7" t="s">
        <v>1678</v>
      </c>
      <c r="B400" s="7" t="s">
        <v>1679</v>
      </c>
      <c r="C400" s="26">
        <v>32725</v>
      </c>
      <c r="D400" s="34">
        <v>1</v>
      </c>
      <c r="E400" s="7" t="s">
        <v>58</v>
      </c>
      <c r="F400" s="28">
        <v>18000000</v>
      </c>
      <c r="G400" s="28">
        <v>9063868.7899999991</v>
      </c>
      <c r="H400" s="28">
        <v>8936131.2100000009</v>
      </c>
    </row>
    <row r="401" spans="1:8" x14ac:dyDescent="0.3">
      <c r="A401" s="7" t="s">
        <v>1678</v>
      </c>
      <c r="B401" s="7" t="s">
        <v>1679</v>
      </c>
      <c r="C401" s="26">
        <v>37513</v>
      </c>
      <c r="D401" s="27" t="s">
        <v>39</v>
      </c>
      <c r="E401" s="7" t="s">
        <v>32</v>
      </c>
      <c r="F401" s="28">
        <v>19650000</v>
      </c>
      <c r="G401" s="28">
        <v>9530000</v>
      </c>
      <c r="H401" s="28">
        <v>10120000</v>
      </c>
    </row>
    <row r="402" spans="1:8" x14ac:dyDescent="0.3">
      <c r="A402" s="7" t="s">
        <v>1680</v>
      </c>
      <c r="B402" s="7" t="s">
        <v>1681</v>
      </c>
      <c r="C402" s="26">
        <v>33362</v>
      </c>
      <c r="D402" s="34">
        <v>1</v>
      </c>
      <c r="E402" s="7" t="s">
        <v>58</v>
      </c>
      <c r="F402" s="28">
        <v>9000000</v>
      </c>
      <c r="G402" s="28">
        <v>4284973.8499999996</v>
      </c>
      <c r="H402" s="28">
        <v>4715026.1500000004</v>
      </c>
    </row>
    <row r="403" spans="1:8" x14ac:dyDescent="0.3">
      <c r="A403" s="7" t="s">
        <v>1680</v>
      </c>
      <c r="B403" s="7" t="s">
        <v>1681</v>
      </c>
      <c r="C403" s="26">
        <v>37513</v>
      </c>
      <c r="D403" s="34">
        <v>1</v>
      </c>
      <c r="E403" s="7" t="s">
        <v>32</v>
      </c>
      <c r="F403" s="28">
        <v>53000000</v>
      </c>
      <c r="G403" s="28">
        <v>47340000</v>
      </c>
      <c r="H403" s="28">
        <v>5660000</v>
      </c>
    </row>
    <row r="404" spans="1:8" x14ac:dyDescent="0.3">
      <c r="A404" s="7" t="s">
        <v>1680</v>
      </c>
      <c r="B404" s="7" t="s">
        <v>1681</v>
      </c>
      <c r="C404" s="26">
        <v>37513</v>
      </c>
      <c r="D404" s="34">
        <v>1</v>
      </c>
      <c r="E404" s="7" t="s">
        <v>58</v>
      </c>
      <c r="F404" s="28">
        <v>35000000</v>
      </c>
      <c r="G404" s="28">
        <v>0</v>
      </c>
      <c r="H404" s="28">
        <v>35000000</v>
      </c>
    </row>
    <row r="405" spans="1:8" x14ac:dyDescent="0.3">
      <c r="A405" s="7" t="s">
        <v>1680</v>
      </c>
      <c r="B405" s="7" t="s">
        <v>1681</v>
      </c>
      <c r="C405" s="26">
        <v>41041</v>
      </c>
      <c r="D405" s="34">
        <v>1</v>
      </c>
      <c r="E405" s="7" t="s">
        <v>116</v>
      </c>
      <c r="F405" s="28">
        <v>95445000</v>
      </c>
      <c r="G405" s="28">
        <v>27120000</v>
      </c>
      <c r="H405" s="28">
        <v>68325000</v>
      </c>
    </row>
    <row r="406" spans="1:8" x14ac:dyDescent="0.3">
      <c r="A406" s="7" t="s">
        <v>1682</v>
      </c>
      <c r="B406" s="7" t="s">
        <v>1683</v>
      </c>
      <c r="C406" s="26">
        <v>29893</v>
      </c>
      <c r="D406" s="34">
        <v>1</v>
      </c>
      <c r="E406" s="7" t="s">
        <v>78</v>
      </c>
      <c r="F406" s="28">
        <v>19000000</v>
      </c>
      <c r="G406" s="28">
        <v>18905000</v>
      </c>
      <c r="H406" s="28">
        <v>95000</v>
      </c>
    </row>
    <row r="407" spans="1:8" x14ac:dyDescent="0.3">
      <c r="A407" s="7" t="s">
        <v>1682</v>
      </c>
      <c r="B407" s="7" t="s">
        <v>1683</v>
      </c>
      <c r="C407" s="26">
        <v>33376</v>
      </c>
      <c r="D407" s="34">
        <v>1</v>
      </c>
      <c r="E407" s="7" t="s">
        <v>58</v>
      </c>
      <c r="F407" s="28">
        <v>19000000</v>
      </c>
      <c r="G407" s="28">
        <v>500000</v>
      </c>
      <c r="H407" s="28">
        <v>18500000</v>
      </c>
    </row>
    <row r="408" spans="1:8" x14ac:dyDescent="0.3">
      <c r="A408" s="7" t="s">
        <v>1682</v>
      </c>
      <c r="B408" s="7" t="s">
        <v>1683</v>
      </c>
      <c r="C408" s="26">
        <v>36652</v>
      </c>
      <c r="D408" s="34">
        <v>1</v>
      </c>
      <c r="E408" s="7" t="s">
        <v>78</v>
      </c>
      <c r="F408" s="28">
        <v>16650000</v>
      </c>
      <c r="G408" s="28">
        <v>6060000</v>
      </c>
      <c r="H408" s="28">
        <v>10590000</v>
      </c>
    </row>
    <row r="409" spans="1:8" x14ac:dyDescent="0.3">
      <c r="A409" s="7" t="s">
        <v>1682</v>
      </c>
      <c r="B409" s="7" t="s">
        <v>1683</v>
      </c>
      <c r="C409" s="26">
        <v>36652</v>
      </c>
      <c r="D409" s="34">
        <v>1</v>
      </c>
      <c r="E409" s="7" t="s">
        <v>58</v>
      </c>
      <c r="F409" s="28">
        <v>33500000</v>
      </c>
      <c r="G409" s="28">
        <v>1665596</v>
      </c>
      <c r="H409" s="28">
        <v>31834404</v>
      </c>
    </row>
    <row r="410" spans="1:8" x14ac:dyDescent="0.3">
      <c r="A410" s="7" t="s">
        <v>1684</v>
      </c>
      <c r="B410" s="7" t="s">
        <v>1685</v>
      </c>
      <c r="C410" s="26">
        <v>36837</v>
      </c>
      <c r="D410" s="34">
        <v>1</v>
      </c>
      <c r="E410" s="7" t="s">
        <v>78</v>
      </c>
      <c r="F410" s="28">
        <v>50000000</v>
      </c>
      <c r="G410" s="28">
        <v>47160000</v>
      </c>
      <c r="H410" s="28">
        <v>2840000</v>
      </c>
    </row>
    <row r="411" spans="1:8" x14ac:dyDescent="0.3">
      <c r="A411" s="7" t="s">
        <v>1684</v>
      </c>
      <c r="B411" s="7" t="s">
        <v>1685</v>
      </c>
      <c r="C411" s="26">
        <v>36837</v>
      </c>
      <c r="D411" s="34">
        <v>1</v>
      </c>
      <c r="E411" s="7" t="s">
        <v>58</v>
      </c>
      <c r="F411" s="28">
        <v>50000000</v>
      </c>
      <c r="G411" s="28">
        <v>2767209.34</v>
      </c>
      <c r="H411" s="28">
        <v>47232790.659999996</v>
      </c>
    </row>
    <row r="412" spans="1:8" x14ac:dyDescent="0.3">
      <c r="A412" s="7" t="s">
        <v>1686</v>
      </c>
      <c r="B412" s="7" t="s">
        <v>1687</v>
      </c>
      <c r="C412" s="26">
        <v>29680</v>
      </c>
      <c r="D412" s="34">
        <v>1</v>
      </c>
      <c r="E412" s="7" t="s">
        <v>78</v>
      </c>
      <c r="F412" s="28">
        <v>10000000</v>
      </c>
      <c r="G412" s="28">
        <v>5800000</v>
      </c>
      <c r="H412" s="28">
        <v>4200000</v>
      </c>
    </row>
    <row r="413" spans="1:8" x14ac:dyDescent="0.3">
      <c r="A413" s="7" t="s">
        <v>1686</v>
      </c>
      <c r="B413" s="7" t="s">
        <v>1687</v>
      </c>
      <c r="C413" s="26">
        <v>32788</v>
      </c>
      <c r="D413" s="34">
        <v>1</v>
      </c>
      <c r="E413" s="7" t="s">
        <v>58</v>
      </c>
      <c r="F413" s="28">
        <v>15000000</v>
      </c>
      <c r="G413" s="28">
        <v>11840000</v>
      </c>
      <c r="H413" s="28">
        <v>3160000</v>
      </c>
    </row>
    <row r="414" spans="1:8" x14ac:dyDescent="0.3">
      <c r="A414" s="7" t="s">
        <v>1688</v>
      </c>
      <c r="B414" s="7" t="s">
        <v>1689</v>
      </c>
      <c r="C414" s="26">
        <v>30779</v>
      </c>
      <c r="D414" s="34">
        <v>1</v>
      </c>
      <c r="E414" s="7" t="s">
        <v>32</v>
      </c>
      <c r="F414" s="28">
        <v>13000000</v>
      </c>
      <c r="G414" s="28">
        <v>12945000</v>
      </c>
      <c r="H414" s="28">
        <v>55000</v>
      </c>
    </row>
    <row r="415" spans="1:8" x14ac:dyDescent="0.3">
      <c r="A415" s="7" t="s">
        <v>1688</v>
      </c>
      <c r="B415" s="7" t="s">
        <v>1689</v>
      </c>
      <c r="C415" s="26">
        <v>33726</v>
      </c>
      <c r="D415" s="34">
        <v>1</v>
      </c>
      <c r="E415" s="7" t="s">
        <v>58</v>
      </c>
      <c r="F415" s="28">
        <v>13000000</v>
      </c>
      <c r="G415" s="28">
        <v>690000</v>
      </c>
      <c r="H415" s="28">
        <v>12310000</v>
      </c>
    </row>
    <row r="416" spans="1:8" x14ac:dyDescent="0.3">
      <c r="A416" s="7" t="s">
        <v>1688</v>
      </c>
      <c r="B416" s="7" t="s">
        <v>1689</v>
      </c>
      <c r="C416" s="26">
        <v>36540</v>
      </c>
      <c r="D416" s="34">
        <v>1</v>
      </c>
      <c r="E416" s="7" t="s">
        <v>32</v>
      </c>
      <c r="F416" s="28">
        <v>7000000</v>
      </c>
      <c r="G416" s="28">
        <v>0</v>
      </c>
      <c r="H416" s="28">
        <v>7000000</v>
      </c>
    </row>
    <row r="417" spans="1:8" x14ac:dyDescent="0.3">
      <c r="A417" s="7" t="s">
        <v>1690</v>
      </c>
      <c r="B417" s="7" t="s">
        <v>1691</v>
      </c>
      <c r="C417" s="26">
        <v>32743</v>
      </c>
      <c r="D417" s="34">
        <v>1</v>
      </c>
      <c r="E417" s="7" t="s">
        <v>58</v>
      </c>
      <c r="F417" s="28">
        <v>11900000</v>
      </c>
      <c r="G417" s="28">
        <v>2345000</v>
      </c>
      <c r="H417" s="28">
        <v>9555000</v>
      </c>
    </row>
    <row r="418" spans="1:8" x14ac:dyDescent="0.3">
      <c r="A418" s="7" t="s">
        <v>1690</v>
      </c>
      <c r="B418" s="7" t="s">
        <v>1691</v>
      </c>
      <c r="C418" s="26">
        <v>32998</v>
      </c>
      <c r="D418" s="34">
        <v>1</v>
      </c>
      <c r="E418" s="7" t="s">
        <v>78</v>
      </c>
      <c r="F418" s="28">
        <v>20000000</v>
      </c>
      <c r="G418" s="28">
        <v>19810000</v>
      </c>
      <c r="H418" s="28">
        <v>190000</v>
      </c>
    </row>
    <row r="419" spans="1:8" x14ac:dyDescent="0.3">
      <c r="A419" s="7" t="s">
        <v>1692</v>
      </c>
      <c r="B419" s="7" t="s">
        <v>1693</v>
      </c>
      <c r="C419" s="26">
        <v>34874</v>
      </c>
      <c r="D419" s="34">
        <v>1</v>
      </c>
      <c r="E419" s="7" t="s">
        <v>116</v>
      </c>
      <c r="F419" s="28">
        <v>25000000</v>
      </c>
      <c r="G419" s="28">
        <v>21905000</v>
      </c>
      <c r="H419" s="28">
        <v>3095000</v>
      </c>
    </row>
    <row r="420" spans="1:8" x14ac:dyDescent="0.3">
      <c r="A420" s="7" t="s">
        <v>1692</v>
      </c>
      <c r="B420" s="7" t="s">
        <v>1693</v>
      </c>
      <c r="C420" s="26">
        <v>40484</v>
      </c>
      <c r="D420" s="34">
        <v>1</v>
      </c>
      <c r="E420" s="7" t="s">
        <v>85</v>
      </c>
      <c r="F420" s="28">
        <v>2300000</v>
      </c>
      <c r="G420" s="28">
        <v>2195000</v>
      </c>
      <c r="H420" s="28">
        <v>105000</v>
      </c>
    </row>
    <row r="421" spans="1:8" x14ac:dyDescent="0.3">
      <c r="A421" s="7" t="s">
        <v>1694</v>
      </c>
      <c r="B421" s="7" t="s">
        <v>1695</v>
      </c>
      <c r="C421" s="26">
        <v>31143</v>
      </c>
      <c r="D421" s="27" t="s">
        <v>39</v>
      </c>
      <c r="E421" s="7" t="s">
        <v>32</v>
      </c>
      <c r="F421" s="28">
        <v>4490000</v>
      </c>
      <c r="G421" s="28">
        <v>4155000</v>
      </c>
      <c r="H421" s="28">
        <v>335000</v>
      </c>
    </row>
    <row r="422" spans="1:8" x14ac:dyDescent="0.3">
      <c r="A422" s="7" t="s">
        <v>1694</v>
      </c>
      <c r="B422" s="7" t="s">
        <v>1695</v>
      </c>
      <c r="C422" s="26">
        <v>33120</v>
      </c>
      <c r="D422" s="34">
        <v>1</v>
      </c>
      <c r="E422" s="7" t="s">
        <v>58</v>
      </c>
      <c r="F422" s="28">
        <v>10900000</v>
      </c>
      <c r="G422" s="28">
        <v>10410000</v>
      </c>
      <c r="H422" s="28">
        <v>490000</v>
      </c>
    </row>
    <row r="423" spans="1:8" x14ac:dyDescent="0.3">
      <c r="A423" s="7" t="s">
        <v>1694</v>
      </c>
      <c r="B423" s="7" t="s">
        <v>1695</v>
      </c>
      <c r="C423" s="26">
        <v>35751</v>
      </c>
      <c r="D423" s="34">
        <v>1</v>
      </c>
      <c r="E423" s="7" t="s">
        <v>113</v>
      </c>
      <c r="F423" s="28">
        <v>12975000</v>
      </c>
      <c r="G423" s="28">
        <v>4345000</v>
      </c>
      <c r="H423" s="28">
        <v>8630000</v>
      </c>
    </row>
    <row r="424" spans="1:8" x14ac:dyDescent="0.3">
      <c r="A424" s="7" t="s">
        <v>1696</v>
      </c>
      <c r="B424" s="7" t="s">
        <v>1697</v>
      </c>
      <c r="C424" s="26">
        <v>33397</v>
      </c>
      <c r="D424" s="34">
        <v>1</v>
      </c>
      <c r="E424" s="7" t="s">
        <v>58</v>
      </c>
      <c r="F424" s="28">
        <v>8250000</v>
      </c>
      <c r="G424" s="28">
        <v>5785000</v>
      </c>
      <c r="H424" s="28">
        <v>2465000</v>
      </c>
    </row>
    <row r="425" spans="1:8" x14ac:dyDescent="0.3">
      <c r="A425" s="7" t="s">
        <v>1696</v>
      </c>
      <c r="B425" s="7" t="s">
        <v>1697</v>
      </c>
      <c r="C425" s="26">
        <v>36386</v>
      </c>
      <c r="D425" s="34">
        <v>1</v>
      </c>
      <c r="E425" s="7" t="s">
        <v>113</v>
      </c>
      <c r="F425" s="28">
        <v>13530000</v>
      </c>
      <c r="G425" s="28">
        <v>5385000</v>
      </c>
      <c r="H425" s="28">
        <v>8145000</v>
      </c>
    </row>
    <row r="426" spans="1:8" x14ac:dyDescent="0.3">
      <c r="A426" s="7" t="s">
        <v>1696</v>
      </c>
      <c r="B426" s="7" t="s">
        <v>1697</v>
      </c>
      <c r="C426" s="26">
        <v>40306</v>
      </c>
      <c r="D426" s="34">
        <v>1</v>
      </c>
      <c r="E426" s="7" t="s">
        <v>116</v>
      </c>
      <c r="F426" s="28">
        <v>29790000</v>
      </c>
      <c r="G426" s="28">
        <v>6805000</v>
      </c>
      <c r="H426" s="28">
        <v>22985000</v>
      </c>
    </row>
    <row r="427" spans="1:8" x14ac:dyDescent="0.3">
      <c r="A427" s="7" t="s">
        <v>1698</v>
      </c>
      <c r="B427" s="7" t="s">
        <v>1699</v>
      </c>
      <c r="C427" s="26">
        <v>40120</v>
      </c>
      <c r="D427" s="27" t="s">
        <v>39</v>
      </c>
      <c r="E427" s="7" t="s">
        <v>32</v>
      </c>
      <c r="F427" s="28">
        <v>1900000</v>
      </c>
      <c r="G427" s="28">
        <v>0</v>
      </c>
      <c r="H427" s="28">
        <v>1900000</v>
      </c>
    </row>
    <row r="428" spans="1:8" x14ac:dyDescent="0.3">
      <c r="A428" s="7" t="s">
        <v>1700</v>
      </c>
      <c r="B428" s="7" t="s">
        <v>1701</v>
      </c>
      <c r="C428" s="26">
        <v>33736</v>
      </c>
      <c r="D428" s="34">
        <v>1</v>
      </c>
      <c r="E428" s="7" t="s">
        <v>58</v>
      </c>
      <c r="F428" s="28">
        <v>15180000</v>
      </c>
      <c r="G428" s="28">
        <v>3473072.3</v>
      </c>
      <c r="H428" s="28">
        <v>11706927.699999999</v>
      </c>
    </row>
    <row r="429" spans="1:8" x14ac:dyDescent="0.3">
      <c r="A429" s="7" t="s">
        <v>1700</v>
      </c>
      <c r="B429" s="7" t="s">
        <v>1701</v>
      </c>
      <c r="C429" s="26">
        <v>36750</v>
      </c>
      <c r="D429" s="27" t="s">
        <v>39</v>
      </c>
      <c r="E429" s="7" t="s">
        <v>116</v>
      </c>
      <c r="F429" s="28">
        <v>41000000</v>
      </c>
      <c r="G429" s="28">
        <v>33585000</v>
      </c>
      <c r="H429" s="28">
        <v>7415000</v>
      </c>
    </row>
    <row r="430" spans="1:8" x14ac:dyDescent="0.3">
      <c r="A430" s="7" t="s">
        <v>1700</v>
      </c>
      <c r="B430" s="7" t="s">
        <v>1701</v>
      </c>
      <c r="C430" s="26">
        <v>42861</v>
      </c>
      <c r="D430" s="27" t="s">
        <v>39</v>
      </c>
      <c r="E430" s="7" t="s">
        <v>85</v>
      </c>
      <c r="F430" s="28">
        <v>21700000</v>
      </c>
      <c r="G430" s="28">
        <v>0</v>
      </c>
      <c r="H430" s="28">
        <v>21700000</v>
      </c>
    </row>
    <row r="431" spans="1:8" x14ac:dyDescent="0.3">
      <c r="A431" s="7" t="s">
        <v>1700</v>
      </c>
      <c r="B431" s="7" t="s">
        <v>1701</v>
      </c>
      <c r="C431" s="26">
        <v>42861</v>
      </c>
      <c r="D431" s="27" t="s">
        <v>39</v>
      </c>
      <c r="E431" s="7" t="s">
        <v>116</v>
      </c>
      <c r="F431" s="28">
        <v>90000000</v>
      </c>
      <c r="G431" s="28">
        <v>0</v>
      </c>
      <c r="H431" s="28">
        <v>90000000</v>
      </c>
    </row>
    <row r="432" spans="1:8" x14ac:dyDescent="0.3">
      <c r="A432" s="7" t="s">
        <v>1702</v>
      </c>
      <c r="B432" s="7" t="s">
        <v>1703</v>
      </c>
      <c r="C432" s="26">
        <v>38388</v>
      </c>
      <c r="D432" s="34">
        <v>1</v>
      </c>
      <c r="E432" s="7" t="s">
        <v>78</v>
      </c>
      <c r="F432" s="28">
        <v>72000000</v>
      </c>
      <c r="G432" s="28">
        <v>49520000</v>
      </c>
      <c r="H432" s="28">
        <v>22480000</v>
      </c>
    </row>
    <row r="433" spans="1:8" x14ac:dyDescent="0.3">
      <c r="A433" s="7" t="s">
        <v>1702</v>
      </c>
      <c r="B433" s="7" t="s">
        <v>1703</v>
      </c>
      <c r="C433" s="26">
        <v>38388</v>
      </c>
      <c r="D433" s="34">
        <v>2</v>
      </c>
      <c r="E433" s="7" t="s">
        <v>85</v>
      </c>
      <c r="F433" s="28">
        <v>7800000</v>
      </c>
      <c r="G433" s="28">
        <v>6325000</v>
      </c>
      <c r="H433" s="28">
        <v>1475000</v>
      </c>
    </row>
    <row r="434" spans="1:8" x14ac:dyDescent="0.3">
      <c r="A434" s="7" t="s">
        <v>1702</v>
      </c>
      <c r="B434" s="7" t="s">
        <v>1703</v>
      </c>
      <c r="C434" s="26">
        <v>38388</v>
      </c>
      <c r="D434" s="34">
        <v>3</v>
      </c>
      <c r="E434" s="7" t="s">
        <v>58</v>
      </c>
      <c r="F434" s="28">
        <v>46000000</v>
      </c>
      <c r="G434" s="28">
        <v>935000</v>
      </c>
      <c r="H434" s="28">
        <v>45065000</v>
      </c>
    </row>
    <row r="435" spans="1:8" x14ac:dyDescent="0.3">
      <c r="A435" s="7" t="s">
        <v>1704</v>
      </c>
      <c r="B435" s="7" t="s">
        <v>1705</v>
      </c>
      <c r="C435" s="26">
        <v>39392</v>
      </c>
      <c r="D435" s="34">
        <v>1</v>
      </c>
      <c r="E435" s="7" t="s">
        <v>58</v>
      </c>
      <c r="F435" s="28">
        <v>48700000</v>
      </c>
      <c r="G435" s="28">
        <v>1065000</v>
      </c>
      <c r="H435" s="28">
        <v>47635000</v>
      </c>
    </row>
    <row r="436" spans="1:8" x14ac:dyDescent="0.3">
      <c r="A436" s="7" t="s">
        <v>1704</v>
      </c>
      <c r="B436" s="7" t="s">
        <v>1705</v>
      </c>
      <c r="C436" s="26">
        <v>39392</v>
      </c>
      <c r="D436" s="27" t="s">
        <v>39</v>
      </c>
      <c r="E436" s="7" t="s">
        <v>129</v>
      </c>
      <c r="F436" s="28">
        <v>28200000</v>
      </c>
      <c r="G436" s="28">
        <v>11005000</v>
      </c>
      <c r="H436" s="28">
        <v>17195000</v>
      </c>
    </row>
    <row r="437" spans="1:8" x14ac:dyDescent="0.3">
      <c r="A437" s="7" t="s">
        <v>1704</v>
      </c>
      <c r="B437" s="7" t="s">
        <v>1705</v>
      </c>
      <c r="C437" s="26">
        <v>39392</v>
      </c>
      <c r="D437" s="27" t="s">
        <v>39</v>
      </c>
      <c r="E437" s="7" t="s">
        <v>126</v>
      </c>
      <c r="F437" s="28">
        <v>30100000</v>
      </c>
      <c r="G437" s="28">
        <v>20125000</v>
      </c>
      <c r="H437" s="28">
        <v>9975000</v>
      </c>
    </row>
    <row r="438" spans="1:8" x14ac:dyDescent="0.3">
      <c r="A438" s="7" t="s">
        <v>1704</v>
      </c>
      <c r="B438" s="7" t="s">
        <v>1705</v>
      </c>
      <c r="C438" s="26">
        <v>39392</v>
      </c>
      <c r="D438" s="27" t="s">
        <v>39</v>
      </c>
      <c r="E438" s="7" t="s">
        <v>116</v>
      </c>
      <c r="F438" s="28">
        <v>192400000</v>
      </c>
      <c r="G438" s="28">
        <v>96130000</v>
      </c>
      <c r="H438" s="28">
        <v>96270000</v>
      </c>
    </row>
    <row r="439" spans="1:8" x14ac:dyDescent="0.3">
      <c r="A439" s="7" t="s">
        <v>1706</v>
      </c>
      <c r="B439" s="7" t="s">
        <v>1707</v>
      </c>
      <c r="C439" s="26">
        <v>38293</v>
      </c>
      <c r="D439" s="34">
        <v>1</v>
      </c>
      <c r="E439" s="7" t="s">
        <v>78</v>
      </c>
      <c r="F439" s="28">
        <v>70000000</v>
      </c>
      <c r="G439" s="28">
        <v>1980000</v>
      </c>
      <c r="H439" s="28">
        <v>68020000</v>
      </c>
    </row>
    <row r="440" spans="1:8" x14ac:dyDescent="0.3">
      <c r="A440" s="7" t="s">
        <v>1706</v>
      </c>
      <c r="B440" s="7" t="s">
        <v>1707</v>
      </c>
      <c r="C440" s="26">
        <v>38293</v>
      </c>
      <c r="D440" s="27" t="s">
        <v>39</v>
      </c>
      <c r="E440" s="7" t="s">
        <v>58</v>
      </c>
      <c r="F440" s="28">
        <v>70000000</v>
      </c>
      <c r="G440" s="28">
        <v>155000</v>
      </c>
      <c r="H440" s="28">
        <v>69845000</v>
      </c>
    </row>
    <row r="441" spans="1:8" x14ac:dyDescent="0.3">
      <c r="A441" s="7" t="s">
        <v>1708</v>
      </c>
      <c r="B441" s="7" t="s">
        <v>1709</v>
      </c>
      <c r="C441" s="26">
        <v>31164</v>
      </c>
      <c r="D441" s="34">
        <v>1</v>
      </c>
      <c r="E441" s="7" t="s">
        <v>32</v>
      </c>
      <c r="F441" s="28">
        <v>15020000</v>
      </c>
      <c r="G441" s="28">
        <v>12150000</v>
      </c>
      <c r="H441" s="28">
        <v>2870000</v>
      </c>
    </row>
    <row r="442" spans="1:8" x14ac:dyDescent="0.3">
      <c r="A442" s="7" t="s">
        <v>1708</v>
      </c>
      <c r="B442" s="7" t="s">
        <v>1709</v>
      </c>
      <c r="C442" s="26">
        <v>33726</v>
      </c>
      <c r="D442" s="34">
        <v>1</v>
      </c>
      <c r="E442" s="7" t="s">
        <v>58</v>
      </c>
      <c r="F442" s="28">
        <v>5000000</v>
      </c>
      <c r="G442" s="28">
        <v>730000</v>
      </c>
      <c r="H442" s="28">
        <v>4270000</v>
      </c>
    </row>
    <row r="443" spans="1:8" x14ac:dyDescent="0.3">
      <c r="A443" s="7" t="s">
        <v>1710</v>
      </c>
      <c r="B443" s="7" t="s">
        <v>1711</v>
      </c>
      <c r="C443" s="26">
        <v>33544</v>
      </c>
      <c r="D443" s="34">
        <v>1</v>
      </c>
      <c r="E443" s="7" t="s">
        <v>32</v>
      </c>
      <c r="F443" s="28">
        <v>20100000</v>
      </c>
      <c r="G443" s="28">
        <v>10500000</v>
      </c>
      <c r="H443" s="28">
        <v>9600000</v>
      </c>
    </row>
    <row r="444" spans="1:8" x14ac:dyDescent="0.3">
      <c r="A444" s="7" t="s">
        <v>1710</v>
      </c>
      <c r="B444" s="7" t="s">
        <v>1711</v>
      </c>
      <c r="C444" s="26">
        <v>33544</v>
      </c>
      <c r="D444" s="34">
        <v>1</v>
      </c>
      <c r="E444" s="7" t="s">
        <v>58</v>
      </c>
      <c r="F444" s="28">
        <v>20100000</v>
      </c>
      <c r="G444" s="28">
        <v>293820</v>
      </c>
      <c r="H444" s="28">
        <v>19806180</v>
      </c>
    </row>
    <row r="445" spans="1:8" x14ac:dyDescent="0.3">
      <c r="A445" s="7" t="s">
        <v>1712</v>
      </c>
      <c r="B445" s="7" t="s">
        <v>1713</v>
      </c>
      <c r="C445" s="26">
        <v>33390</v>
      </c>
      <c r="D445" s="34">
        <v>1</v>
      </c>
      <c r="E445" s="7" t="s">
        <v>116</v>
      </c>
      <c r="F445" s="28">
        <v>8470000</v>
      </c>
      <c r="G445" s="28">
        <v>7355000</v>
      </c>
      <c r="H445" s="28">
        <v>1115000</v>
      </c>
    </row>
    <row r="446" spans="1:8" x14ac:dyDescent="0.3">
      <c r="A446" s="7" t="s">
        <v>1714</v>
      </c>
      <c r="B446" s="7" t="s">
        <v>1715</v>
      </c>
      <c r="C446" s="26">
        <v>31472</v>
      </c>
      <c r="D446" s="34">
        <v>1</v>
      </c>
      <c r="E446" s="7" t="s">
        <v>32</v>
      </c>
      <c r="F446" s="28">
        <v>39500000</v>
      </c>
      <c r="G446" s="28">
        <v>28335000</v>
      </c>
      <c r="H446" s="28">
        <v>11165000</v>
      </c>
    </row>
    <row r="447" spans="1:8" x14ac:dyDescent="0.3">
      <c r="A447" s="7" t="s">
        <v>1716</v>
      </c>
      <c r="B447" s="7" t="s">
        <v>1717</v>
      </c>
      <c r="C447" s="26">
        <v>31507</v>
      </c>
      <c r="D447" s="34">
        <v>1</v>
      </c>
      <c r="E447" s="7" t="s">
        <v>78</v>
      </c>
      <c r="F447" s="28">
        <v>9770000</v>
      </c>
      <c r="G447" s="28">
        <v>8645000</v>
      </c>
      <c r="H447" s="28">
        <v>1125000</v>
      </c>
    </row>
    <row r="448" spans="1:8" x14ac:dyDescent="0.3">
      <c r="A448" s="7" t="s">
        <v>1718</v>
      </c>
      <c r="B448" s="7" t="s">
        <v>1719</v>
      </c>
      <c r="C448" s="26">
        <v>34720</v>
      </c>
      <c r="D448" s="34">
        <v>1</v>
      </c>
      <c r="E448" s="7" t="s">
        <v>58</v>
      </c>
      <c r="F448" s="28">
        <v>16200000</v>
      </c>
      <c r="G448" s="28">
        <v>740828.25</v>
      </c>
      <c r="H448" s="28">
        <v>15459171.75</v>
      </c>
    </row>
    <row r="449" spans="1:8" x14ac:dyDescent="0.3">
      <c r="A449" s="7" t="s">
        <v>1718</v>
      </c>
      <c r="B449" s="7" t="s">
        <v>1719</v>
      </c>
      <c r="C449" s="26">
        <v>34720</v>
      </c>
      <c r="D449" s="34">
        <v>1</v>
      </c>
      <c r="E449" s="7" t="s">
        <v>32</v>
      </c>
      <c r="F449" s="28">
        <v>27000000</v>
      </c>
      <c r="G449" s="28">
        <v>18275000</v>
      </c>
      <c r="H449" s="28">
        <v>8725000</v>
      </c>
    </row>
    <row r="450" spans="1:8" x14ac:dyDescent="0.3">
      <c r="A450" s="7" t="s">
        <v>1720</v>
      </c>
      <c r="B450" s="7" t="s">
        <v>728</v>
      </c>
      <c r="C450" s="26">
        <v>32732</v>
      </c>
      <c r="D450" s="34">
        <v>1</v>
      </c>
      <c r="E450" s="7" t="s">
        <v>58</v>
      </c>
      <c r="F450" s="28">
        <v>6200000</v>
      </c>
      <c r="G450" s="28">
        <v>1010000</v>
      </c>
      <c r="H450" s="28">
        <v>5190000</v>
      </c>
    </row>
    <row r="451" spans="1:8" x14ac:dyDescent="0.3">
      <c r="A451" s="7" t="s">
        <v>1721</v>
      </c>
      <c r="B451" s="7" t="s">
        <v>729</v>
      </c>
      <c r="C451" s="26">
        <v>32998</v>
      </c>
      <c r="D451" s="34">
        <v>1</v>
      </c>
      <c r="E451" s="7" t="s">
        <v>58</v>
      </c>
      <c r="F451" s="28">
        <v>7600000</v>
      </c>
      <c r="G451" s="28">
        <v>1667737.85</v>
      </c>
      <c r="H451" s="28">
        <v>5932262.1500000004</v>
      </c>
    </row>
    <row r="452" spans="1:8" x14ac:dyDescent="0.3">
      <c r="A452" s="7" t="s">
        <v>1722</v>
      </c>
      <c r="B452" s="7" t="s">
        <v>730</v>
      </c>
      <c r="C452" s="26">
        <v>33824</v>
      </c>
      <c r="D452" s="34">
        <v>1</v>
      </c>
      <c r="E452" s="7" t="s">
        <v>32</v>
      </c>
      <c r="F452" s="28">
        <v>24700000</v>
      </c>
      <c r="G452" s="28">
        <v>13155000</v>
      </c>
      <c r="H452" s="28">
        <v>11545000</v>
      </c>
    </row>
    <row r="453" spans="1:8" x14ac:dyDescent="0.3">
      <c r="A453" s="7" t="s">
        <v>1722</v>
      </c>
      <c r="B453" s="7" t="s">
        <v>730</v>
      </c>
      <c r="C453" s="26">
        <v>33824</v>
      </c>
      <c r="D453" s="34">
        <v>1</v>
      </c>
      <c r="E453" s="7" t="s">
        <v>58</v>
      </c>
      <c r="F453" s="28">
        <v>14820000</v>
      </c>
      <c r="G453" s="28">
        <v>760000</v>
      </c>
      <c r="H453" s="28">
        <v>14060000</v>
      </c>
    </row>
    <row r="454" spans="1:8" x14ac:dyDescent="0.3">
      <c r="A454" s="7" t="s">
        <v>1723</v>
      </c>
      <c r="B454" s="7" t="s">
        <v>731</v>
      </c>
      <c r="C454" s="26">
        <v>33824</v>
      </c>
      <c r="D454" s="34">
        <v>1</v>
      </c>
      <c r="E454" s="7" t="s">
        <v>56</v>
      </c>
      <c r="F454" s="28">
        <v>12000000</v>
      </c>
      <c r="G454" s="28">
        <v>8080000</v>
      </c>
      <c r="H454" s="28">
        <v>3920000</v>
      </c>
    </row>
    <row r="455" spans="1:8" x14ac:dyDescent="0.3">
      <c r="A455" s="7" t="s">
        <v>1723</v>
      </c>
      <c r="B455" s="7" t="s">
        <v>731</v>
      </c>
      <c r="C455" s="26">
        <v>33824</v>
      </c>
      <c r="D455" s="34">
        <v>1</v>
      </c>
      <c r="E455" s="7" t="s">
        <v>58</v>
      </c>
      <c r="F455" s="28">
        <v>12000000</v>
      </c>
      <c r="G455" s="28">
        <v>755000</v>
      </c>
      <c r="H455" s="28">
        <v>11245000</v>
      </c>
    </row>
    <row r="456" spans="1:8" x14ac:dyDescent="0.3">
      <c r="A456" s="7" t="s">
        <v>1724</v>
      </c>
      <c r="B456" s="7" t="s">
        <v>732</v>
      </c>
      <c r="C456" s="26">
        <v>35553</v>
      </c>
      <c r="D456" s="34">
        <v>1</v>
      </c>
      <c r="E456" s="7" t="s">
        <v>29</v>
      </c>
      <c r="F456" s="28">
        <v>18100000</v>
      </c>
      <c r="G456" s="28">
        <v>14150000</v>
      </c>
      <c r="H456" s="28">
        <v>3950000</v>
      </c>
    </row>
    <row r="457" spans="1:8" x14ac:dyDescent="0.3">
      <c r="A457" s="7" t="s">
        <v>1724</v>
      </c>
      <c r="B457" s="7" t="s">
        <v>732</v>
      </c>
      <c r="C457" s="26">
        <v>35553</v>
      </c>
      <c r="D457" s="34">
        <v>1</v>
      </c>
      <c r="E457" s="7" t="s">
        <v>58</v>
      </c>
      <c r="F457" s="28">
        <v>13000000</v>
      </c>
      <c r="G457" s="28">
        <v>0</v>
      </c>
      <c r="H457" s="28">
        <v>13000000</v>
      </c>
    </row>
    <row r="458" spans="1:8" x14ac:dyDescent="0.3">
      <c r="A458" s="7" t="s">
        <v>1725</v>
      </c>
      <c r="B458" s="7" t="s">
        <v>1726</v>
      </c>
      <c r="C458" s="26">
        <v>36466</v>
      </c>
      <c r="D458" s="27" t="s">
        <v>39</v>
      </c>
      <c r="E458" s="7" t="s">
        <v>78</v>
      </c>
      <c r="F458" s="28">
        <v>32600000</v>
      </c>
      <c r="G458" s="28">
        <v>16555000</v>
      </c>
      <c r="H458" s="28">
        <v>16045000</v>
      </c>
    </row>
    <row r="459" spans="1:8" x14ac:dyDescent="0.3">
      <c r="A459" s="7" t="s">
        <v>1725</v>
      </c>
      <c r="B459" s="7" t="s">
        <v>1726</v>
      </c>
      <c r="C459" s="26">
        <v>36466</v>
      </c>
      <c r="D459" s="27" t="s">
        <v>39</v>
      </c>
      <c r="E459" s="7" t="s">
        <v>58</v>
      </c>
      <c r="F459" s="28">
        <v>21700000</v>
      </c>
      <c r="G459" s="28">
        <v>704937.8</v>
      </c>
      <c r="H459" s="28">
        <v>20995062.199999999</v>
      </c>
    </row>
    <row r="460" spans="1:8" x14ac:dyDescent="0.3">
      <c r="A460" s="7" t="s">
        <v>1727</v>
      </c>
      <c r="B460" s="7" t="s">
        <v>733</v>
      </c>
      <c r="C460" s="26">
        <v>36281</v>
      </c>
      <c r="D460" s="34">
        <v>1</v>
      </c>
      <c r="E460" s="7" t="s">
        <v>58</v>
      </c>
      <c r="F460" s="28">
        <v>26000000</v>
      </c>
      <c r="G460" s="28">
        <v>1515000</v>
      </c>
      <c r="H460" s="28">
        <v>24485000</v>
      </c>
    </row>
    <row r="461" spans="1:8" x14ac:dyDescent="0.3">
      <c r="A461" s="7" t="s">
        <v>1727</v>
      </c>
      <c r="B461" s="7" t="s">
        <v>733</v>
      </c>
      <c r="C461" s="26">
        <v>36281</v>
      </c>
      <c r="D461" s="34">
        <v>1</v>
      </c>
      <c r="E461" s="7" t="s">
        <v>78</v>
      </c>
      <c r="F461" s="28">
        <v>47630000</v>
      </c>
      <c r="G461" s="28">
        <v>43940000</v>
      </c>
      <c r="H461" s="28">
        <v>3690000</v>
      </c>
    </row>
    <row r="462" spans="1:8" x14ac:dyDescent="0.3">
      <c r="A462" s="7" t="s">
        <v>1728</v>
      </c>
      <c r="B462" s="7" t="s">
        <v>734</v>
      </c>
      <c r="C462" s="26">
        <v>36540</v>
      </c>
      <c r="D462" s="34">
        <v>1</v>
      </c>
      <c r="E462" s="7" t="s">
        <v>78</v>
      </c>
      <c r="F462" s="28">
        <v>30500000</v>
      </c>
      <c r="G462" s="28">
        <v>27680000</v>
      </c>
      <c r="H462" s="28">
        <v>2820000</v>
      </c>
    </row>
    <row r="463" spans="1:8" x14ac:dyDescent="0.3">
      <c r="A463" s="7" t="s">
        <v>1728</v>
      </c>
      <c r="B463" s="7" t="s">
        <v>734</v>
      </c>
      <c r="C463" s="26">
        <v>36540</v>
      </c>
      <c r="D463" s="34">
        <v>1</v>
      </c>
      <c r="E463" s="7" t="s">
        <v>58</v>
      </c>
      <c r="F463" s="28">
        <v>20000000</v>
      </c>
      <c r="G463" s="28">
        <v>1404302.6</v>
      </c>
      <c r="H463" s="28">
        <v>18595697.399999999</v>
      </c>
    </row>
    <row r="464" spans="1:8" x14ac:dyDescent="0.3">
      <c r="A464" s="7" t="s">
        <v>1729</v>
      </c>
      <c r="B464" s="7" t="s">
        <v>735</v>
      </c>
      <c r="C464" s="26">
        <v>36386</v>
      </c>
      <c r="D464" s="27" t="s">
        <v>39</v>
      </c>
      <c r="E464" s="7" t="s">
        <v>116</v>
      </c>
      <c r="F464" s="28">
        <v>48000000</v>
      </c>
      <c r="G464" s="28">
        <v>44795748.100000001</v>
      </c>
      <c r="H464" s="28">
        <v>3204251.9</v>
      </c>
    </row>
    <row r="465" spans="1:8" x14ac:dyDescent="0.3">
      <c r="A465" s="7" t="s">
        <v>1730</v>
      </c>
      <c r="B465" s="7" t="s">
        <v>736</v>
      </c>
      <c r="C465" s="26">
        <v>36386</v>
      </c>
      <c r="D465" s="34">
        <v>1</v>
      </c>
      <c r="E465" s="7" t="s">
        <v>32</v>
      </c>
      <c r="F465" s="28">
        <v>30000000</v>
      </c>
      <c r="G465" s="28">
        <v>27550000</v>
      </c>
      <c r="H465" s="28">
        <v>2450000</v>
      </c>
    </row>
    <row r="466" spans="1:8" x14ac:dyDescent="0.3">
      <c r="A466" s="7" t="s">
        <v>1730</v>
      </c>
      <c r="B466" s="7" t="s">
        <v>736</v>
      </c>
      <c r="C466" s="26">
        <v>36386</v>
      </c>
      <c r="D466" s="34">
        <v>1</v>
      </c>
      <c r="E466" s="7" t="s">
        <v>58</v>
      </c>
      <c r="F466" s="28">
        <v>18000000</v>
      </c>
      <c r="G466" s="28">
        <v>745000</v>
      </c>
      <c r="H466" s="28">
        <v>17255000</v>
      </c>
    </row>
    <row r="467" spans="1:8" x14ac:dyDescent="0.3">
      <c r="A467" s="7" t="s">
        <v>1730</v>
      </c>
      <c r="B467" s="7" t="s">
        <v>736</v>
      </c>
      <c r="C467" s="26">
        <v>37653</v>
      </c>
      <c r="D467" s="34">
        <v>1</v>
      </c>
      <c r="E467" s="7" t="s">
        <v>32</v>
      </c>
      <c r="F467" s="28">
        <v>15000000</v>
      </c>
      <c r="G467" s="28">
        <v>0</v>
      </c>
      <c r="H467" s="28">
        <v>15000000</v>
      </c>
    </row>
    <row r="468" spans="1:8" x14ac:dyDescent="0.3">
      <c r="A468" s="7" t="s">
        <v>1730</v>
      </c>
      <c r="B468" s="7" t="s">
        <v>736</v>
      </c>
      <c r="C468" s="26">
        <v>37653</v>
      </c>
      <c r="D468" s="34">
        <v>1</v>
      </c>
      <c r="E468" s="7" t="s">
        <v>58</v>
      </c>
      <c r="F468" s="28">
        <v>9750000</v>
      </c>
      <c r="G468" s="28">
        <v>0</v>
      </c>
      <c r="H468" s="28">
        <v>9750000</v>
      </c>
    </row>
    <row r="469" spans="1:8" x14ac:dyDescent="0.3">
      <c r="A469" s="7" t="s">
        <v>1731</v>
      </c>
      <c r="B469" s="7" t="s">
        <v>737</v>
      </c>
      <c r="C469" s="26">
        <v>36466</v>
      </c>
      <c r="D469" s="34">
        <v>1</v>
      </c>
      <c r="E469" s="7" t="s">
        <v>78</v>
      </c>
      <c r="F469" s="28">
        <v>52000000</v>
      </c>
      <c r="G469" s="28">
        <v>40350000</v>
      </c>
      <c r="H469" s="28">
        <v>11650000</v>
      </c>
    </row>
    <row r="470" spans="1:8" x14ac:dyDescent="0.3">
      <c r="A470" s="7" t="s">
        <v>1731</v>
      </c>
      <c r="B470" s="7" t="s">
        <v>737</v>
      </c>
      <c r="C470" s="26">
        <v>36466</v>
      </c>
      <c r="D470" s="34">
        <v>1</v>
      </c>
      <c r="E470" s="7" t="s">
        <v>58</v>
      </c>
      <c r="F470" s="28">
        <v>31200000</v>
      </c>
      <c r="G470" s="28">
        <v>1257961</v>
      </c>
      <c r="H470" s="28">
        <v>29942039</v>
      </c>
    </row>
    <row r="471" spans="1:8" x14ac:dyDescent="0.3">
      <c r="A471" s="7" t="s">
        <v>1731</v>
      </c>
      <c r="B471" s="7" t="s">
        <v>737</v>
      </c>
      <c r="C471" s="26">
        <v>38388</v>
      </c>
      <c r="D471" s="34">
        <v>1</v>
      </c>
      <c r="E471" s="7" t="s">
        <v>18</v>
      </c>
      <c r="F471" s="28">
        <v>7100000</v>
      </c>
      <c r="G471" s="28">
        <v>1240000</v>
      </c>
      <c r="H471" s="28">
        <v>5860000</v>
      </c>
    </row>
    <row r="472" spans="1:8" x14ac:dyDescent="0.3">
      <c r="A472" s="7" t="s">
        <v>1732</v>
      </c>
      <c r="B472" s="7" t="s">
        <v>738</v>
      </c>
      <c r="C472" s="26">
        <v>36911</v>
      </c>
      <c r="D472" s="34">
        <v>1</v>
      </c>
      <c r="E472" s="7" t="s">
        <v>58</v>
      </c>
      <c r="F472" s="28">
        <v>26000000</v>
      </c>
      <c r="G472" s="28">
        <v>1041581</v>
      </c>
      <c r="H472" s="28">
        <v>24958419</v>
      </c>
    </row>
    <row r="473" spans="1:8" x14ac:dyDescent="0.3">
      <c r="A473" s="7" t="s">
        <v>1732</v>
      </c>
      <c r="B473" s="7" t="s">
        <v>738</v>
      </c>
      <c r="C473" s="26">
        <v>36911</v>
      </c>
      <c r="D473" s="34">
        <v>1</v>
      </c>
      <c r="E473" s="7" t="s">
        <v>78</v>
      </c>
      <c r="F473" s="28">
        <v>39069000</v>
      </c>
      <c r="G473" s="28">
        <v>22595000</v>
      </c>
      <c r="H473" s="28">
        <v>16474000</v>
      </c>
    </row>
    <row r="474" spans="1:8" x14ac:dyDescent="0.3">
      <c r="A474" s="7" t="s">
        <v>1733</v>
      </c>
      <c r="B474" s="7" t="s">
        <v>739</v>
      </c>
      <c r="C474" s="26">
        <v>37380</v>
      </c>
      <c r="D474" s="34">
        <v>1</v>
      </c>
      <c r="E474" s="7" t="s">
        <v>78</v>
      </c>
      <c r="F474" s="28">
        <v>55000000</v>
      </c>
      <c r="G474" s="28">
        <v>34985000</v>
      </c>
      <c r="H474" s="28">
        <v>20015000</v>
      </c>
    </row>
    <row r="475" spans="1:8" x14ac:dyDescent="0.3">
      <c r="A475" s="7" t="s">
        <v>1733</v>
      </c>
      <c r="B475" s="7" t="s">
        <v>739</v>
      </c>
      <c r="C475" s="26">
        <v>37380</v>
      </c>
      <c r="D475" s="27" t="s">
        <v>39</v>
      </c>
      <c r="E475" s="7" t="s">
        <v>58</v>
      </c>
      <c r="F475" s="28">
        <v>35000000</v>
      </c>
      <c r="G475" s="28">
        <v>540000</v>
      </c>
      <c r="H475" s="28">
        <v>34460000</v>
      </c>
    </row>
    <row r="476" spans="1:8" x14ac:dyDescent="0.3">
      <c r="A476" s="7" t="s">
        <v>1734</v>
      </c>
      <c r="B476" s="7" t="s">
        <v>740</v>
      </c>
      <c r="C476" s="26">
        <v>36911</v>
      </c>
      <c r="D476" s="27" t="s">
        <v>39</v>
      </c>
      <c r="E476" s="7" t="s">
        <v>78</v>
      </c>
      <c r="F476" s="28">
        <v>20000000</v>
      </c>
      <c r="G476" s="28">
        <v>13325000</v>
      </c>
      <c r="H476" s="28">
        <v>6675000</v>
      </c>
    </row>
    <row r="477" spans="1:8" x14ac:dyDescent="0.3">
      <c r="A477" s="7" t="s">
        <v>1734</v>
      </c>
      <c r="B477" s="7" t="s">
        <v>740</v>
      </c>
      <c r="C477" s="26">
        <v>36911</v>
      </c>
      <c r="D477" s="27" t="s">
        <v>39</v>
      </c>
      <c r="E477" s="7" t="s">
        <v>58</v>
      </c>
      <c r="F477" s="28">
        <v>13000000</v>
      </c>
      <c r="G477" s="28">
        <v>636089.59999999998</v>
      </c>
      <c r="H477" s="28">
        <v>12363910.4</v>
      </c>
    </row>
    <row r="478" spans="1:8" x14ac:dyDescent="0.3">
      <c r="A478" s="7" t="s">
        <v>1735</v>
      </c>
      <c r="B478" s="7" t="s">
        <v>741</v>
      </c>
      <c r="C478" s="26">
        <v>39214</v>
      </c>
      <c r="D478" s="34">
        <v>1</v>
      </c>
      <c r="E478" s="7" t="s">
        <v>116</v>
      </c>
      <c r="F478" s="28">
        <v>123450000</v>
      </c>
      <c r="G478" s="28">
        <v>87075000</v>
      </c>
      <c r="H478" s="28">
        <v>36375000</v>
      </c>
    </row>
    <row r="479" spans="1:8" x14ac:dyDescent="0.3">
      <c r="A479" s="7" t="s">
        <v>1735</v>
      </c>
      <c r="B479" s="7" t="s">
        <v>741</v>
      </c>
      <c r="C479" s="26">
        <v>39214</v>
      </c>
      <c r="D479" s="27" t="s">
        <v>39</v>
      </c>
      <c r="E479" s="7" t="s">
        <v>58</v>
      </c>
      <c r="F479" s="28">
        <v>123450000</v>
      </c>
      <c r="G479" s="28">
        <v>0</v>
      </c>
      <c r="H479" s="28">
        <v>123450000</v>
      </c>
    </row>
    <row r="480" spans="1:8" x14ac:dyDescent="0.3">
      <c r="A480" s="7" t="s">
        <v>1736</v>
      </c>
      <c r="B480" s="7" t="s">
        <v>742</v>
      </c>
      <c r="C480" s="26">
        <v>38241</v>
      </c>
      <c r="D480" s="34">
        <v>1</v>
      </c>
      <c r="E480" s="7" t="s">
        <v>78</v>
      </c>
      <c r="F480" s="28">
        <v>65810000</v>
      </c>
      <c r="G480" s="28">
        <v>24650000</v>
      </c>
      <c r="H480" s="28">
        <v>41160000</v>
      </c>
    </row>
    <row r="481" spans="1:8" x14ac:dyDescent="0.3">
      <c r="A481" s="7" t="s">
        <v>1736</v>
      </c>
      <c r="B481" s="7" t="s">
        <v>742</v>
      </c>
      <c r="C481" s="26">
        <v>38241</v>
      </c>
      <c r="D481" s="34">
        <v>1</v>
      </c>
      <c r="E481" s="7" t="s">
        <v>58</v>
      </c>
      <c r="F481" s="28">
        <v>32905000</v>
      </c>
      <c r="G481" s="28">
        <v>435000</v>
      </c>
      <c r="H481" s="28">
        <v>32470000</v>
      </c>
    </row>
    <row r="482" spans="1:8" x14ac:dyDescent="0.3">
      <c r="A482" s="7" t="s">
        <v>1737</v>
      </c>
      <c r="B482" s="7" t="s">
        <v>743</v>
      </c>
      <c r="C482" s="26">
        <v>37114</v>
      </c>
      <c r="D482" s="34">
        <v>1</v>
      </c>
      <c r="E482" s="7" t="s">
        <v>78</v>
      </c>
      <c r="F482" s="28">
        <v>22000000</v>
      </c>
      <c r="G482" s="28">
        <v>13960000</v>
      </c>
      <c r="H482" s="28">
        <v>8040000</v>
      </c>
    </row>
    <row r="483" spans="1:8" x14ac:dyDescent="0.3">
      <c r="A483" s="7" t="s">
        <v>1737</v>
      </c>
      <c r="B483" s="7" t="s">
        <v>743</v>
      </c>
      <c r="C483" s="26">
        <v>37114</v>
      </c>
      <c r="D483" s="34">
        <v>1</v>
      </c>
      <c r="E483" s="7" t="s">
        <v>58</v>
      </c>
      <c r="F483" s="28">
        <v>14300000</v>
      </c>
      <c r="G483" s="28">
        <v>40000</v>
      </c>
      <c r="H483" s="28">
        <v>14260000</v>
      </c>
    </row>
    <row r="484" spans="1:8" x14ac:dyDescent="0.3">
      <c r="A484" s="7" t="s">
        <v>1738</v>
      </c>
      <c r="B484" s="7" t="s">
        <v>744</v>
      </c>
      <c r="C484" s="26">
        <v>37513</v>
      </c>
      <c r="D484" s="34">
        <v>1</v>
      </c>
      <c r="E484" s="7" t="s">
        <v>78</v>
      </c>
      <c r="F484" s="28">
        <v>45000000</v>
      </c>
      <c r="G484" s="28">
        <v>2395000</v>
      </c>
      <c r="H484" s="28">
        <v>42605000</v>
      </c>
    </row>
    <row r="485" spans="1:8" x14ac:dyDescent="0.3">
      <c r="A485" s="7" t="s">
        <v>1738</v>
      </c>
      <c r="B485" s="7" t="s">
        <v>744</v>
      </c>
      <c r="C485" s="26">
        <v>37513</v>
      </c>
      <c r="D485" s="34">
        <v>2</v>
      </c>
      <c r="E485" s="7" t="s">
        <v>58</v>
      </c>
      <c r="F485" s="28">
        <v>67500000</v>
      </c>
      <c r="G485" s="28">
        <v>0</v>
      </c>
      <c r="H485" s="28">
        <v>67500000</v>
      </c>
    </row>
    <row r="486" spans="1:8" x14ac:dyDescent="0.3">
      <c r="A486" s="7" t="s">
        <v>1739</v>
      </c>
      <c r="B486" s="7" t="s">
        <v>745</v>
      </c>
      <c r="C486" s="26">
        <v>39028</v>
      </c>
      <c r="D486" s="34">
        <v>1</v>
      </c>
      <c r="E486" s="7" t="s">
        <v>78</v>
      </c>
      <c r="F486" s="28">
        <v>116000000</v>
      </c>
      <c r="G486" s="28">
        <v>48675000</v>
      </c>
      <c r="H486" s="28">
        <v>67325000</v>
      </c>
    </row>
    <row r="487" spans="1:8" x14ac:dyDescent="0.3">
      <c r="A487" s="7" t="s">
        <v>1739</v>
      </c>
      <c r="B487" s="7" t="s">
        <v>745</v>
      </c>
      <c r="C487" s="26">
        <v>39028</v>
      </c>
      <c r="D487" s="34">
        <v>1</v>
      </c>
      <c r="E487" s="7" t="s">
        <v>85</v>
      </c>
      <c r="F487" s="28">
        <v>12000000</v>
      </c>
      <c r="G487" s="28">
        <v>0</v>
      </c>
      <c r="H487" s="28">
        <v>12000000</v>
      </c>
    </row>
    <row r="488" spans="1:8" x14ac:dyDescent="0.3">
      <c r="A488" s="7" t="s">
        <v>1739</v>
      </c>
      <c r="B488" s="7" t="s">
        <v>745</v>
      </c>
      <c r="C488" s="26">
        <v>39028</v>
      </c>
      <c r="D488" s="34">
        <v>1</v>
      </c>
      <c r="E488" s="7" t="s">
        <v>58</v>
      </c>
      <c r="F488" s="28">
        <v>75000000</v>
      </c>
      <c r="G488" s="28">
        <v>1300000</v>
      </c>
      <c r="H488" s="28">
        <v>73700000</v>
      </c>
    </row>
    <row r="489" spans="1:8" x14ac:dyDescent="0.3">
      <c r="A489" s="7" t="s">
        <v>1739</v>
      </c>
      <c r="B489" s="7" t="s">
        <v>745</v>
      </c>
      <c r="C489" s="26">
        <v>39214</v>
      </c>
      <c r="D489" s="34">
        <v>1</v>
      </c>
      <c r="E489" s="7" t="s">
        <v>126</v>
      </c>
      <c r="F489" s="28">
        <v>41345000</v>
      </c>
      <c r="G489" s="28">
        <v>13395000</v>
      </c>
      <c r="H489" s="28">
        <v>27950000</v>
      </c>
    </row>
    <row r="490" spans="1:8" x14ac:dyDescent="0.3">
      <c r="A490" s="7" t="s">
        <v>1740</v>
      </c>
      <c r="B490" s="7" t="s">
        <v>746</v>
      </c>
      <c r="C490" s="26">
        <v>39578</v>
      </c>
      <c r="D490" s="34">
        <v>1</v>
      </c>
      <c r="E490" s="7" t="s">
        <v>78</v>
      </c>
      <c r="F490" s="28">
        <v>185000000</v>
      </c>
      <c r="G490" s="28">
        <v>23325000</v>
      </c>
      <c r="H490" s="28">
        <v>161675000</v>
      </c>
    </row>
    <row r="491" spans="1:8" x14ac:dyDescent="0.3">
      <c r="A491" s="7" t="s">
        <v>1740</v>
      </c>
      <c r="B491" s="7" t="s">
        <v>746</v>
      </c>
      <c r="C491" s="26">
        <v>39578</v>
      </c>
      <c r="D491" s="34">
        <v>2</v>
      </c>
      <c r="E491" s="7" t="s">
        <v>70</v>
      </c>
      <c r="F491" s="28">
        <v>125000000</v>
      </c>
      <c r="G491" s="28">
        <v>22440000</v>
      </c>
      <c r="H491" s="28">
        <v>102560000</v>
      </c>
    </row>
    <row r="492" spans="1:8" x14ac:dyDescent="0.3">
      <c r="A492" s="7" t="s">
        <v>1740</v>
      </c>
      <c r="B492" s="7" t="s">
        <v>746</v>
      </c>
      <c r="C492" s="26">
        <v>39578</v>
      </c>
      <c r="D492" s="34">
        <v>3</v>
      </c>
      <c r="E492" s="7" t="s">
        <v>8</v>
      </c>
      <c r="F492" s="28">
        <v>47000000</v>
      </c>
      <c r="G492" s="28">
        <v>0</v>
      </c>
      <c r="H492" s="28">
        <v>47000000</v>
      </c>
    </row>
    <row r="493" spans="1:8" x14ac:dyDescent="0.3">
      <c r="A493" s="7" t="s">
        <v>1741</v>
      </c>
      <c r="B493" s="7" t="s">
        <v>747</v>
      </c>
      <c r="C493" s="26">
        <v>39392</v>
      </c>
      <c r="D493" s="34">
        <v>1</v>
      </c>
      <c r="E493" s="7" t="s">
        <v>78</v>
      </c>
      <c r="F493" s="28">
        <v>183000000</v>
      </c>
      <c r="G493" s="28">
        <v>55510000</v>
      </c>
      <c r="H493" s="28">
        <v>127490000</v>
      </c>
    </row>
    <row r="494" spans="1:8" x14ac:dyDescent="0.3">
      <c r="A494" s="7" t="s">
        <v>1741</v>
      </c>
      <c r="B494" s="7" t="s">
        <v>747</v>
      </c>
      <c r="C494" s="26">
        <v>39392</v>
      </c>
      <c r="D494" s="34">
        <v>2</v>
      </c>
      <c r="E494" s="7" t="s">
        <v>8</v>
      </c>
      <c r="F494" s="28">
        <v>38500000</v>
      </c>
      <c r="G494" s="28">
        <v>5500000</v>
      </c>
      <c r="H494" s="28">
        <v>33000000</v>
      </c>
    </row>
    <row r="495" spans="1:8" x14ac:dyDescent="0.3">
      <c r="A495" s="7" t="s">
        <v>1741</v>
      </c>
      <c r="B495" s="7" t="s">
        <v>747</v>
      </c>
      <c r="C495" s="26">
        <v>39392</v>
      </c>
      <c r="D495" s="34">
        <v>3</v>
      </c>
      <c r="E495" s="7" t="s">
        <v>70</v>
      </c>
      <c r="F495" s="28">
        <v>87750000</v>
      </c>
      <c r="G495" s="28">
        <v>41890000</v>
      </c>
      <c r="H495" s="28">
        <v>45860000</v>
      </c>
    </row>
    <row r="496" spans="1:8" x14ac:dyDescent="0.3">
      <c r="A496" s="7" t="s">
        <v>1742</v>
      </c>
      <c r="B496" s="7" t="s">
        <v>748</v>
      </c>
      <c r="C496" s="26">
        <v>42133</v>
      </c>
      <c r="D496" s="34">
        <v>1</v>
      </c>
      <c r="E496" s="7" t="s">
        <v>116</v>
      </c>
      <c r="F496" s="28">
        <v>206000000</v>
      </c>
      <c r="G496" s="28">
        <v>29475000</v>
      </c>
      <c r="H496" s="28">
        <v>176525000</v>
      </c>
    </row>
    <row r="497" spans="1:8" x14ac:dyDescent="0.3">
      <c r="A497" s="7" t="s">
        <v>1742</v>
      </c>
      <c r="B497" s="7" t="s">
        <v>748</v>
      </c>
      <c r="C497" s="26">
        <v>42133</v>
      </c>
      <c r="D497" s="34">
        <v>2</v>
      </c>
      <c r="E497" s="7" t="s">
        <v>58</v>
      </c>
      <c r="F497" s="28">
        <v>309000000</v>
      </c>
      <c r="G497" s="28">
        <v>0</v>
      </c>
      <c r="H497" s="28">
        <v>309000000</v>
      </c>
    </row>
    <row r="498" spans="1:8" x14ac:dyDescent="0.3">
      <c r="A498" s="7" t="s">
        <v>1743</v>
      </c>
      <c r="B498" s="7" t="s">
        <v>749</v>
      </c>
      <c r="C498" s="26">
        <v>38605</v>
      </c>
      <c r="D498" s="34">
        <v>1</v>
      </c>
      <c r="E498" s="7" t="s">
        <v>78</v>
      </c>
      <c r="F498" s="28">
        <v>20000000</v>
      </c>
      <c r="G498" s="28">
        <v>2375000</v>
      </c>
      <c r="H498" s="28">
        <v>17625000</v>
      </c>
    </row>
    <row r="499" spans="1:8" x14ac:dyDescent="0.3">
      <c r="A499" s="7" t="s">
        <v>1743</v>
      </c>
      <c r="B499" s="7" t="s">
        <v>749</v>
      </c>
      <c r="C499" s="26">
        <v>38605</v>
      </c>
      <c r="D499" s="34">
        <v>2</v>
      </c>
      <c r="E499" s="7" t="s">
        <v>58</v>
      </c>
      <c r="F499" s="28">
        <v>13000000</v>
      </c>
      <c r="G499" s="28">
        <v>0</v>
      </c>
      <c r="H499" s="28">
        <v>13000000</v>
      </c>
    </row>
    <row r="500" spans="1:8" x14ac:dyDescent="0.3">
      <c r="A500" s="7" t="s">
        <v>1743</v>
      </c>
      <c r="B500" s="7" t="s">
        <v>749</v>
      </c>
      <c r="C500" s="26">
        <v>38605</v>
      </c>
      <c r="D500" s="34">
        <v>4</v>
      </c>
      <c r="E500" s="7" t="s">
        <v>8</v>
      </c>
      <c r="F500" s="28">
        <v>2900000</v>
      </c>
      <c r="G500" s="28">
        <v>0</v>
      </c>
      <c r="H500" s="28">
        <v>2900000</v>
      </c>
    </row>
    <row r="501" spans="1:8" x14ac:dyDescent="0.3">
      <c r="A501" s="7" t="s">
        <v>1743</v>
      </c>
      <c r="B501" s="7" t="s">
        <v>749</v>
      </c>
      <c r="C501" s="26">
        <v>39214</v>
      </c>
      <c r="D501" s="27" t="s">
        <v>39</v>
      </c>
      <c r="E501" s="7" t="s">
        <v>70</v>
      </c>
      <c r="F501" s="28">
        <v>5285000</v>
      </c>
      <c r="G501" s="28">
        <v>2525000</v>
      </c>
      <c r="H501" s="28">
        <v>2760000</v>
      </c>
    </row>
    <row r="502" spans="1:8" x14ac:dyDescent="0.3">
      <c r="A502" s="7" t="s">
        <v>1744</v>
      </c>
      <c r="B502" s="7" t="s">
        <v>750</v>
      </c>
      <c r="C502" s="26">
        <v>38605</v>
      </c>
      <c r="D502" s="27" t="s">
        <v>39</v>
      </c>
      <c r="E502" s="7" t="s">
        <v>85</v>
      </c>
      <c r="F502" s="28">
        <v>7000000</v>
      </c>
      <c r="G502" s="28">
        <v>0</v>
      </c>
      <c r="H502" s="28">
        <v>7000000</v>
      </c>
    </row>
    <row r="503" spans="1:8" x14ac:dyDescent="0.3">
      <c r="A503" s="7" t="s">
        <v>1744</v>
      </c>
      <c r="B503" s="7" t="s">
        <v>750</v>
      </c>
      <c r="C503" s="26">
        <v>39215</v>
      </c>
      <c r="D503" s="34">
        <v>1</v>
      </c>
      <c r="E503" s="7" t="s">
        <v>78</v>
      </c>
      <c r="F503" s="28">
        <v>81800000</v>
      </c>
      <c r="G503" s="28">
        <v>36800000</v>
      </c>
      <c r="H503" s="28">
        <v>45000000</v>
      </c>
    </row>
    <row r="504" spans="1:8" x14ac:dyDescent="0.3">
      <c r="A504" s="7" t="s">
        <v>1744</v>
      </c>
      <c r="B504" s="7" t="s">
        <v>750</v>
      </c>
      <c r="C504" s="26">
        <v>39215</v>
      </c>
      <c r="D504" s="34">
        <v>1</v>
      </c>
      <c r="E504" s="7" t="s">
        <v>70</v>
      </c>
      <c r="F504" s="28">
        <v>19500000</v>
      </c>
      <c r="G504" s="28">
        <v>0</v>
      </c>
      <c r="H504" s="28">
        <v>19500000</v>
      </c>
    </row>
    <row r="505" spans="1:8" x14ac:dyDescent="0.3">
      <c r="A505" s="7" t="s">
        <v>1744</v>
      </c>
      <c r="B505" s="7" t="s">
        <v>750</v>
      </c>
      <c r="C505" s="26">
        <v>39215</v>
      </c>
      <c r="D505" s="34">
        <v>2</v>
      </c>
      <c r="E505" s="7" t="s">
        <v>58</v>
      </c>
      <c r="F505" s="28">
        <v>53100000</v>
      </c>
      <c r="G505" s="28">
        <v>2048411</v>
      </c>
      <c r="H505" s="28">
        <v>51051589</v>
      </c>
    </row>
    <row r="506" spans="1:8" x14ac:dyDescent="0.3">
      <c r="A506" s="7" t="s">
        <v>1745</v>
      </c>
      <c r="B506" s="7" t="s">
        <v>751</v>
      </c>
      <c r="C506" s="26">
        <v>38605</v>
      </c>
      <c r="D506" s="34">
        <v>1</v>
      </c>
      <c r="E506" s="7" t="s">
        <v>85</v>
      </c>
      <c r="F506" s="28">
        <v>7600000</v>
      </c>
      <c r="G506" s="28">
        <v>0</v>
      </c>
      <c r="H506" s="28">
        <v>7600000</v>
      </c>
    </row>
    <row r="507" spans="1:8" x14ac:dyDescent="0.3">
      <c r="A507" s="7" t="s">
        <v>1745</v>
      </c>
      <c r="B507" s="7" t="s">
        <v>751</v>
      </c>
      <c r="C507" s="26">
        <v>38605</v>
      </c>
      <c r="D507" s="34">
        <v>1</v>
      </c>
      <c r="E507" s="7" t="s">
        <v>78</v>
      </c>
      <c r="F507" s="28">
        <v>86450000</v>
      </c>
      <c r="G507" s="28">
        <v>33850000</v>
      </c>
      <c r="H507" s="28">
        <v>52600000</v>
      </c>
    </row>
    <row r="508" spans="1:8" x14ac:dyDescent="0.3">
      <c r="A508" s="7" t="s">
        <v>1745</v>
      </c>
      <c r="B508" s="7" t="s">
        <v>751</v>
      </c>
      <c r="C508" s="26">
        <v>38605</v>
      </c>
      <c r="D508" s="34">
        <v>2</v>
      </c>
      <c r="E508" s="7" t="s">
        <v>58</v>
      </c>
      <c r="F508" s="28">
        <v>56200000</v>
      </c>
      <c r="G508" s="28">
        <v>1974452</v>
      </c>
      <c r="H508" s="28">
        <v>54225548</v>
      </c>
    </row>
    <row r="509" spans="1:8" x14ac:dyDescent="0.3">
      <c r="A509" s="7" t="s">
        <v>1745</v>
      </c>
      <c r="B509" s="7" t="s">
        <v>751</v>
      </c>
      <c r="C509" s="26">
        <v>39214</v>
      </c>
      <c r="D509" s="34">
        <v>3</v>
      </c>
      <c r="E509" s="7" t="s">
        <v>70</v>
      </c>
      <c r="F509" s="28">
        <v>37675000</v>
      </c>
      <c r="G509" s="28">
        <v>18105000</v>
      </c>
      <c r="H509" s="28">
        <v>19570000</v>
      </c>
    </row>
    <row r="510" spans="1:8" x14ac:dyDescent="0.3">
      <c r="A510" s="7" t="s">
        <v>1746</v>
      </c>
      <c r="B510" s="7" t="s">
        <v>752</v>
      </c>
      <c r="C510" s="26">
        <v>38605</v>
      </c>
      <c r="D510" s="34">
        <v>1</v>
      </c>
      <c r="E510" s="7" t="s">
        <v>78</v>
      </c>
      <c r="F510" s="28">
        <v>97674000</v>
      </c>
      <c r="G510" s="28">
        <v>12990000</v>
      </c>
      <c r="H510" s="28">
        <v>84684000</v>
      </c>
    </row>
    <row r="511" spans="1:8" x14ac:dyDescent="0.3">
      <c r="A511" s="7" t="s">
        <v>1746</v>
      </c>
      <c r="B511" s="7" t="s">
        <v>752</v>
      </c>
      <c r="C511" s="26">
        <v>38605</v>
      </c>
      <c r="D511" s="34">
        <v>2</v>
      </c>
      <c r="E511" s="7" t="s">
        <v>70</v>
      </c>
      <c r="F511" s="28">
        <v>21335000</v>
      </c>
      <c r="G511" s="28">
        <v>2750000</v>
      </c>
      <c r="H511" s="28">
        <v>18585000</v>
      </c>
    </row>
    <row r="512" spans="1:8" x14ac:dyDescent="0.3">
      <c r="A512" s="7" t="s">
        <v>1746</v>
      </c>
      <c r="B512" s="7" t="s">
        <v>752</v>
      </c>
      <c r="C512" s="26">
        <v>38605</v>
      </c>
      <c r="D512" s="34">
        <v>3</v>
      </c>
      <c r="E512" s="7" t="s">
        <v>8</v>
      </c>
      <c r="F512" s="28">
        <v>5500000</v>
      </c>
      <c r="G512" s="28">
        <v>0</v>
      </c>
      <c r="H512" s="28">
        <v>5500000</v>
      </c>
    </row>
    <row r="513" spans="1:8" x14ac:dyDescent="0.3">
      <c r="A513" s="7" t="s">
        <v>1747</v>
      </c>
      <c r="B513" s="7" t="s">
        <v>753</v>
      </c>
      <c r="C513" s="26">
        <v>37877</v>
      </c>
      <c r="D513" s="34">
        <v>1</v>
      </c>
      <c r="E513" s="7" t="s">
        <v>8</v>
      </c>
      <c r="F513" s="28">
        <v>8000000</v>
      </c>
      <c r="G513" s="28">
        <v>1825000</v>
      </c>
      <c r="H513" s="28">
        <v>6175000</v>
      </c>
    </row>
    <row r="514" spans="1:8" x14ac:dyDescent="0.3">
      <c r="A514" s="7" t="s">
        <v>1747</v>
      </c>
      <c r="B514" s="7" t="s">
        <v>753</v>
      </c>
      <c r="C514" s="26">
        <v>37877</v>
      </c>
      <c r="D514" s="34">
        <v>1</v>
      </c>
      <c r="E514" s="7" t="s">
        <v>58</v>
      </c>
      <c r="F514" s="28">
        <v>35500000</v>
      </c>
      <c r="G514" s="28">
        <v>445000</v>
      </c>
      <c r="H514" s="28">
        <v>35055000</v>
      </c>
    </row>
    <row r="515" spans="1:8" x14ac:dyDescent="0.3">
      <c r="A515" s="7" t="s">
        <v>1747</v>
      </c>
      <c r="B515" s="7" t="s">
        <v>753</v>
      </c>
      <c r="C515" s="26">
        <v>37877</v>
      </c>
      <c r="D515" s="34">
        <v>1</v>
      </c>
      <c r="E515" s="7" t="s">
        <v>78</v>
      </c>
      <c r="F515" s="28">
        <v>27500000</v>
      </c>
      <c r="G515" s="28">
        <v>25110000</v>
      </c>
      <c r="H515" s="28">
        <v>2390000</v>
      </c>
    </row>
    <row r="516" spans="1:8" x14ac:dyDescent="0.3">
      <c r="A516" s="7" t="s">
        <v>1748</v>
      </c>
      <c r="B516" s="7" t="s">
        <v>754</v>
      </c>
      <c r="C516" s="26">
        <v>38024</v>
      </c>
      <c r="D516" s="34">
        <v>1</v>
      </c>
      <c r="E516" s="7" t="s">
        <v>78</v>
      </c>
      <c r="F516" s="28">
        <v>113340000</v>
      </c>
      <c r="G516" s="28">
        <v>76240000</v>
      </c>
      <c r="H516" s="28">
        <v>37100000</v>
      </c>
    </row>
    <row r="517" spans="1:8" x14ac:dyDescent="0.3">
      <c r="A517" s="7" t="s">
        <v>1748</v>
      </c>
      <c r="B517" s="7" t="s">
        <v>754</v>
      </c>
      <c r="C517" s="26">
        <v>38024</v>
      </c>
      <c r="D517" s="34">
        <v>1</v>
      </c>
      <c r="E517" s="7" t="s">
        <v>58</v>
      </c>
      <c r="F517" s="28">
        <v>118440000</v>
      </c>
      <c r="G517" s="28">
        <v>2470000</v>
      </c>
      <c r="H517" s="28">
        <v>115970000</v>
      </c>
    </row>
    <row r="518" spans="1:8" x14ac:dyDescent="0.3">
      <c r="A518" s="7" t="s">
        <v>1749</v>
      </c>
      <c r="B518" s="7" t="s">
        <v>755</v>
      </c>
      <c r="C518" s="26">
        <v>38293</v>
      </c>
      <c r="D518" s="34">
        <v>1</v>
      </c>
      <c r="E518" s="7" t="s">
        <v>78</v>
      </c>
      <c r="F518" s="28">
        <v>53115000</v>
      </c>
      <c r="G518" s="28">
        <v>42505000</v>
      </c>
      <c r="H518" s="28">
        <v>10610000</v>
      </c>
    </row>
    <row r="519" spans="1:8" x14ac:dyDescent="0.3">
      <c r="A519" s="7" t="s">
        <v>1749</v>
      </c>
      <c r="B519" s="7" t="s">
        <v>755</v>
      </c>
      <c r="C519" s="26">
        <v>38293</v>
      </c>
      <c r="D519" s="34">
        <v>2</v>
      </c>
      <c r="E519" s="7" t="s">
        <v>18</v>
      </c>
      <c r="F519" s="28">
        <v>2000000</v>
      </c>
      <c r="G519" s="28">
        <v>455000</v>
      </c>
      <c r="H519" s="28">
        <v>1545000</v>
      </c>
    </row>
    <row r="520" spans="1:8" x14ac:dyDescent="0.3">
      <c r="A520" s="7" t="s">
        <v>1749</v>
      </c>
      <c r="B520" s="7" t="s">
        <v>755</v>
      </c>
      <c r="C520" s="26">
        <v>38293</v>
      </c>
      <c r="D520" s="34">
        <v>3</v>
      </c>
      <c r="E520" s="7" t="s">
        <v>58</v>
      </c>
      <c r="F520" s="28">
        <v>31000000</v>
      </c>
      <c r="G520" s="28">
        <v>895000</v>
      </c>
      <c r="H520" s="28">
        <v>30105000</v>
      </c>
    </row>
    <row r="521" spans="1:8" x14ac:dyDescent="0.3">
      <c r="A521" s="7" t="s">
        <v>1749</v>
      </c>
      <c r="B521" s="7" t="s">
        <v>755</v>
      </c>
      <c r="C521" s="26">
        <v>43225</v>
      </c>
      <c r="D521" s="27" t="s">
        <v>40</v>
      </c>
      <c r="E521" s="7" t="s">
        <v>130</v>
      </c>
      <c r="F521" s="28">
        <v>56800000</v>
      </c>
      <c r="G521" s="28">
        <v>0</v>
      </c>
      <c r="H521" s="28">
        <v>56800000</v>
      </c>
    </row>
    <row r="522" spans="1:8" x14ac:dyDescent="0.3">
      <c r="A522" s="7" t="s">
        <v>1750</v>
      </c>
      <c r="B522" s="7" t="s">
        <v>756</v>
      </c>
      <c r="C522" s="26">
        <v>38122</v>
      </c>
      <c r="D522" s="27" t="s">
        <v>39</v>
      </c>
      <c r="E522" s="7" t="s">
        <v>78</v>
      </c>
      <c r="F522" s="28">
        <v>24510000</v>
      </c>
      <c r="G522" s="28">
        <v>23140000</v>
      </c>
      <c r="H522" s="28">
        <v>1370000</v>
      </c>
    </row>
    <row r="523" spans="1:8" x14ac:dyDescent="0.3">
      <c r="A523" s="7" t="s">
        <v>1750</v>
      </c>
      <c r="B523" s="7" t="s">
        <v>756</v>
      </c>
      <c r="C523" s="26">
        <v>38479</v>
      </c>
      <c r="D523" s="27" t="s">
        <v>39</v>
      </c>
      <c r="E523" s="7" t="s">
        <v>78</v>
      </c>
      <c r="F523" s="28">
        <v>14500000</v>
      </c>
      <c r="G523" s="28">
        <v>0</v>
      </c>
      <c r="H523" s="28">
        <v>14500000</v>
      </c>
    </row>
    <row r="524" spans="1:8" x14ac:dyDescent="0.3">
      <c r="A524" s="7" t="s">
        <v>1750</v>
      </c>
      <c r="B524" s="7" t="s">
        <v>756</v>
      </c>
      <c r="C524" s="26">
        <v>38605</v>
      </c>
      <c r="D524" s="34">
        <v>1</v>
      </c>
      <c r="E524" s="7" t="s">
        <v>78</v>
      </c>
      <c r="F524" s="28">
        <v>15000000</v>
      </c>
      <c r="G524" s="28">
        <v>3380000</v>
      </c>
      <c r="H524" s="28">
        <v>11620000</v>
      </c>
    </row>
    <row r="525" spans="1:8" x14ac:dyDescent="0.3">
      <c r="A525" s="7" t="s">
        <v>1750</v>
      </c>
      <c r="B525" s="7" t="s">
        <v>756</v>
      </c>
      <c r="C525" s="26">
        <v>38605</v>
      </c>
      <c r="D525" s="34">
        <v>1</v>
      </c>
      <c r="E525" s="7" t="s">
        <v>85</v>
      </c>
      <c r="F525" s="28">
        <v>3840000</v>
      </c>
      <c r="G525" s="28">
        <v>0</v>
      </c>
      <c r="H525" s="28">
        <v>3840000</v>
      </c>
    </row>
    <row r="526" spans="1:8" x14ac:dyDescent="0.3">
      <c r="A526" s="7" t="s">
        <v>1750</v>
      </c>
      <c r="B526" s="7" t="s">
        <v>756</v>
      </c>
      <c r="C526" s="26">
        <v>38605</v>
      </c>
      <c r="D526" s="34">
        <v>2</v>
      </c>
      <c r="E526" s="7" t="s">
        <v>58</v>
      </c>
      <c r="F526" s="28">
        <v>57850000</v>
      </c>
      <c r="G526" s="28">
        <v>570000</v>
      </c>
      <c r="H526" s="28">
        <v>57280000</v>
      </c>
    </row>
    <row r="527" spans="1:8" x14ac:dyDescent="0.3">
      <c r="A527" s="7" t="s">
        <v>1751</v>
      </c>
      <c r="B527" s="7" t="s">
        <v>757</v>
      </c>
      <c r="C527" s="26">
        <v>38850</v>
      </c>
      <c r="D527" s="34">
        <v>1</v>
      </c>
      <c r="E527" s="7" t="s">
        <v>78</v>
      </c>
      <c r="F527" s="28">
        <v>10500000</v>
      </c>
      <c r="G527" s="28">
        <v>7170000</v>
      </c>
      <c r="H527" s="28">
        <v>3330000</v>
      </c>
    </row>
    <row r="528" spans="1:8" x14ac:dyDescent="0.3">
      <c r="A528" s="7" t="s">
        <v>1751</v>
      </c>
      <c r="B528" s="7" t="s">
        <v>757</v>
      </c>
      <c r="C528" s="26">
        <v>38850</v>
      </c>
      <c r="D528" s="27" t="s">
        <v>39</v>
      </c>
      <c r="E528" s="7" t="s">
        <v>58</v>
      </c>
      <c r="F528" s="28">
        <v>10500000</v>
      </c>
      <c r="G528" s="28">
        <v>0</v>
      </c>
      <c r="H528" s="28">
        <v>10500000</v>
      </c>
    </row>
    <row r="529" spans="1:8" x14ac:dyDescent="0.3">
      <c r="A529" s="7" t="s">
        <v>1752</v>
      </c>
      <c r="B529" s="7" t="s">
        <v>758</v>
      </c>
      <c r="C529" s="26">
        <v>38122</v>
      </c>
      <c r="D529" s="34">
        <v>1</v>
      </c>
      <c r="E529" s="7" t="s">
        <v>78</v>
      </c>
      <c r="F529" s="28">
        <v>126000000</v>
      </c>
      <c r="G529" s="28">
        <v>50085000</v>
      </c>
      <c r="H529" s="28">
        <v>75915000</v>
      </c>
    </row>
    <row r="530" spans="1:8" x14ac:dyDescent="0.3">
      <c r="A530" s="7" t="s">
        <v>1752</v>
      </c>
      <c r="B530" s="7" t="s">
        <v>758</v>
      </c>
      <c r="C530" s="26">
        <v>38122</v>
      </c>
      <c r="D530" s="34">
        <v>1</v>
      </c>
      <c r="E530" s="7" t="s">
        <v>58</v>
      </c>
      <c r="F530" s="28">
        <v>24300000</v>
      </c>
      <c r="G530" s="28">
        <v>1325000</v>
      </c>
      <c r="H530" s="28">
        <v>22975000</v>
      </c>
    </row>
    <row r="531" spans="1:8" x14ac:dyDescent="0.3">
      <c r="A531" s="7" t="s">
        <v>1752</v>
      </c>
      <c r="B531" s="7" t="s">
        <v>758</v>
      </c>
      <c r="C531" s="26">
        <v>38293</v>
      </c>
      <c r="D531" s="34">
        <v>1</v>
      </c>
      <c r="E531" s="7" t="s">
        <v>8</v>
      </c>
      <c r="F531" s="28">
        <v>10200000</v>
      </c>
      <c r="G531" s="28">
        <v>6415000</v>
      </c>
      <c r="H531" s="28">
        <v>3785000</v>
      </c>
    </row>
    <row r="532" spans="1:8" x14ac:dyDescent="0.3">
      <c r="A532" s="7" t="s">
        <v>1753</v>
      </c>
      <c r="B532" s="7" t="s">
        <v>759</v>
      </c>
      <c r="C532" s="26">
        <v>38241</v>
      </c>
      <c r="D532" s="34">
        <v>1</v>
      </c>
      <c r="E532" s="7" t="s">
        <v>8</v>
      </c>
      <c r="F532" s="28">
        <v>542000</v>
      </c>
      <c r="G532" s="28">
        <v>0</v>
      </c>
      <c r="H532" s="28">
        <v>542000</v>
      </c>
    </row>
    <row r="533" spans="1:8" x14ac:dyDescent="0.3">
      <c r="A533" s="7" t="s">
        <v>1753</v>
      </c>
      <c r="B533" s="7" t="s">
        <v>759</v>
      </c>
      <c r="C533" s="26">
        <v>42311</v>
      </c>
      <c r="D533" s="34">
        <v>1</v>
      </c>
      <c r="E533" s="7" t="s">
        <v>78</v>
      </c>
      <c r="F533" s="28">
        <v>45000000</v>
      </c>
      <c r="G533" s="28">
        <v>5080000</v>
      </c>
      <c r="H533" s="28">
        <v>39920000</v>
      </c>
    </row>
    <row r="534" spans="1:8" x14ac:dyDescent="0.3">
      <c r="A534" s="7" t="s">
        <v>1753</v>
      </c>
      <c r="B534" s="7" t="s">
        <v>759</v>
      </c>
      <c r="C534" s="26">
        <v>42311</v>
      </c>
      <c r="D534" s="34">
        <v>2</v>
      </c>
      <c r="E534" s="7" t="s">
        <v>117</v>
      </c>
      <c r="F534" s="28">
        <v>67500000</v>
      </c>
      <c r="G534" s="28">
        <v>0</v>
      </c>
      <c r="H534" s="28">
        <v>67500000</v>
      </c>
    </row>
    <row r="535" spans="1:8" x14ac:dyDescent="0.3">
      <c r="A535" s="7" t="s">
        <v>1754</v>
      </c>
      <c r="B535" s="7" t="s">
        <v>760</v>
      </c>
      <c r="C535" s="26">
        <v>38388</v>
      </c>
      <c r="D535" s="34">
        <v>1</v>
      </c>
      <c r="E535" s="7" t="s">
        <v>78</v>
      </c>
      <c r="F535" s="28">
        <v>31200000</v>
      </c>
      <c r="G535" s="28">
        <v>6750000</v>
      </c>
      <c r="H535" s="28">
        <v>24450000</v>
      </c>
    </row>
    <row r="536" spans="1:8" x14ac:dyDescent="0.3">
      <c r="A536" s="7" t="s">
        <v>1754</v>
      </c>
      <c r="B536" s="7" t="s">
        <v>760</v>
      </c>
      <c r="C536" s="26">
        <v>38388</v>
      </c>
      <c r="D536" s="34">
        <v>1</v>
      </c>
      <c r="E536" s="7" t="s">
        <v>85</v>
      </c>
      <c r="F536" s="28">
        <v>3000000</v>
      </c>
      <c r="G536" s="28">
        <v>0</v>
      </c>
      <c r="H536" s="28">
        <v>3000000</v>
      </c>
    </row>
    <row r="537" spans="1:8" x14ac:dyDescent="0.3">
      <c r="A537" s="7" t="s">
        <v>1754</v>
      </c>
      <c r="B537" s="7" t="s">
        <v>760</v>
      </c>
      <c r="C537" s="26">
        <v>38388</v>
      </c>
      <c r="D537" s="27" t="s">
        <v>39</v>
      </c>
      <c r="E537" s="7" t="s">
        <v>58</v>
      </c>
      <c r="F537" s="28">
        <v>31200000</v>
      </c>
      <c r="G537" s="28">
        <v>105000</v>
      </c>
      <c r="H537" s="28">
        <v>31095000</v>
      </c>
    </row>
    <row r="538" spans="1:8" x14ac:dyDescent="0.3">
      <c r="A538" s="7" t="s">
        <v>1755</v>
      </c>
      <c r="B538" s="7" t="s">
        <v>761</v>
      </c>
      <c r="C538" s="26">
        <v>39392</v>
      </c>
      <c r="D538" s="34">
        <v>1</v>
      </c>
      <c r="E538" s="7" t="s">
        <v>113</v>
      </c>
      <c r="F538" s="28">
        <v>63400000</v>
      </c>
      <c r="G538" s="28">
        <v>27905000</v>
      </c>
      <c r="H538" s="28">
        <v>35495000</v>
      </c>
    </row>
    <row r="539" spans="1:8" x14ac:dyDescent="0.3">
      <c r="A539" s="7" t="s">
        <v>1756</v>
      </c>
      <c r="B539" s="7" t="s">
        <v>762</v>
      </c>
      <c r="C539" s="26">
        <v>38479</v>
      </c>
      <c r="D539" s="34">
        <v>1</v>
      </c>
      <c r="E539" s="7" t="s">
        <v>58</v>
      </c>
      <c r="F539" s="28">
        <v>168780000</v>
      </c>
      <c r="G539" s="28">
        <v>2005000</v>
      </c>
      <c r="H539" s="28">
        <v>166775000</v>
      </c>
    </row>
    <row r="540" spans="1:8" x14ac:dyDescent="0.3">
      <c r="A540" s="7" t="s">
        <v>1756</v>
      </c>
      <c r="B540" s="7" t="s">
        <v>762</v>
      </c>
      <c r="C540" s="26">
        <v>38479</v>
      </c>
      <c r="D540" s="34">
        <v>1</v>
      </c>
      <c r="E540" s="7" t="s">
        <v>78</v>
      </c>
      <c r="F540" s="28">
        <v>168780000</v>
      </c>
      <c r="G540" s="28">
        <v>77280000</v>
      </c>
      <c r="H540" s="28">
        <v>91500000</v>
      </c>
    </row>
    <row r="541" spans="1:8" x14ac:dyDescent="0.3">
      <c r="A541" s="7" t="s">
        <v>1756</v>
      </c>
      <c r="B541" s="7" t="s">
        <v>762</v>
      </c>
      <c r="C541" s="26">
        <v>39578</v>
      </c>
      <c r="D541" s="34">
        <v>1</v>
      </c>
      <c r="E541" s="7" t="s">
        <v>127</v>
      </c>
      <c r="F541" s="28">
        <v>17960000</v>
      </c>
      <c r="G541" s="28">
        <v>7575000</v>
      </c>
      <c r="H541" s="28">
        <v>10385000</v>
      </c>
    </row>
    <row r="542" spans="1:8" x14ac:dyDescent="0.3">
      <c r="A542" s="7" t="s">
        <v>1757</v>
      </c>
      <c r="B542" s="7" t="s">
        <v>763</v>
      </c>
      <c r="C542" s="26">
        <v>38664</v>
      </c>
      <c r="D542" s="34">
        <v>1</v>
      </c>
      <c r="E542" s="7" t="s">
        <v>78</v>
      </c>
      <c r="F542" s="28">
        <v>42970000</v>
      </c>
      <c r="G542" s="28">
        <v>14650000</v>
      </c>
      <c r="H542" s="28">
        <v>28320000</v>
      </c>
    </row>
    <row r="543" spans="1:8" x14ac:dyDescent="0.3">
      <c r="A543" s="7" t="s">
        <v>1757</v>
      </c>
      <c r="B543" s="7" t="s">
        <v>763</v>
      </c>
      <c r="C543" s="26">
        <v>38664</v>
      </c>
      <c r="D543" s="34">
        <v>2</v>
      </c>
      <c r="E543" s="7" t="s">
        <v>8</v>
      </c>
      <c r="F543" s="28">
        <v>7355000</v>
      </c>
      <c r="G543" s="28">
        <v>0</v>
      </c>
      <c r="H543" s="28">
        <v>7355000</v>
      </c>
    </row>
    <row r="544" spans="1:8" x14ac:dyDescent="0.3">
      <c r="A544" s="7" t="s">
        <v>1757</v>
      </c>
      <c r="B544" s="7" t="s">
        <v>763</v>
      </c>
      <c r="C544" s="26">
        <v>38664</v>
      </c>
      <c r="D544" s="34">
        <v>3</v>
      </c>
      <c r="E544" s="7" t="s">
        <v>58</v>
      </c>
      <c r="F544" s="28">
        <v>25782000</v>
      </c>
      <c r="G544" s="28">
        <v>0</v>
      </c>
      <c r="H544" s="28">
        <v>25782000</v>
      </c>
    </row>
    <row r="545" spans="1:8" x14ac:dyDescent="0.3">
      <c r="A545" s="7" t="s">
        <v>1758</v>
      </c>
      <c r="B545" s="7" t="s">
        <v>764</v>
      </c>
      <c r="C545" s="26">
        <v>38664</v>
      </c>
      <c r="D545" s="34">
        <v>1</v>
      </c>
      <c r="E545" s="7" t="s">
        <v>78</v>
      </c>
      <c r="F545" s="28">
        <v>96000000</v>
      </c>
      <c r="G545" s="28">
        <v>34540000</v>
      </c>
      <c r="H545" s="28">
        <v>61460000</v>
      </c>
    </row>
    <row r="546" spans="1:8" x14ac:dyDescent="0.3">
      <c r="A546" s="7" t="s">
        <v>1758</v>
      </c>
      <c r="B546" s="7" t="s">
        <v>764</v>
      </c>
      <c r="C546" s="26">
        <v>38664</v>
      </c>
      <c r="D546" s="34">
        <v>2</v>
      </c>
      <c r="E546" s="7" t="s">
        <v>58</v>
      </c>
      <c r="F546" s="28">
        <v>62400000</v>
      </c>
      <c r="G546" s="28">
        <v>380000</v>
      </c>
      <c r="H546" s="28">
        <v>62020000</v>
      </c>
    </row>
    <row r="547" spans="1:8" x14ac:dyDescent="0.3">
      <c r="A547" s="7" t="s">
        <v>1758</v>
      </c>
      <c r="B547" s="7" t="s">
        <v>764</v>
      </c>
      <c r="C547" s="26">
        <v>38664</v>
      </c>
      <c r="D547" s="34">
        <v>3</v>
      </c>
      <c r="E547" s="7" t="s">
        <v>85</v>
      </c>
      <c r="F547" s="28">
        <v>11000000</v>
      </c>
      <c r="G547" s="28">
        <v>0</v>
      </c>
      <c r="H547" s="28">
        <v>11000000</v>
      </c>
    </row>
    <row r="548" spans="1:8" x14ac:dyDescent="0.3">
      <c r="A548" s="7" t="s">
        <v>1759</v>
      </c>
      <c r="B548" s="7" t="s">
        <v>765</v>
      </c>
      <c r="C548" s="26">
        <v>41041</v>
      </c>
      <c r="D548" s="34">
        <v>1</v>
      </c>
      <c r="E548" s="7" t="s">
        <v>116</v>
      </c>
      <c r="F548" s="28">
        <v>97470000</v>
      </c>
      <c r="G548" s="28">
        <v>18570000</v>
      </c>
      <c r="H548" s="28">
        <v>78900000</v>
      </c>
    </row>
    <row r="549" spans="1:8" x14ac:dyDescent="0.3">
      <c r="A549" s="7" t="s">
        <v>1759</v>
      </c>
      <c r="B549" s="7" t="s">
        <v>765</v>
      </c>
      <c r="C549" s="26">
        <v>41041</v>
      </c>
      <c r="D549" s="34">
        <v>2</v>
      </c>
      <c r="E549" s="7" t="s">
        <v>129</v>
      </c>
      <c r="F549" s="28">
        <v>11610000</v>
      </c>
      <c r="G549" s="28">
        <v>1770000</v>
      </c>
      <c r="H549" s="28">
        <v>9840000</v>
      </c>
    </row>
    <row r="550" spans="1:8" x14ac:dyDescent="0.3">
      <c r="A550" s="7" t="s">
        <v>1760</v>
      </c>
      <c r="B550" s="7" t="s">
        <v>766</v>
      </c>
      <c r="C550" s="26">
        <v>38605</v>
      </c>
      <c r="D550" s="27" t="s">
        <v>39</v>
      </c>
      <c r="E550" s="7" t="s">
        <v>78</v>
      </c>
      <c r="F550" s="28">
        <v>16100000</v>
      </c>
      <c r="G550" s="28">
        <v>13510000</v>
      </c>
      <c r="H550" s="28">
        <v>2590000</v>
      </c>
    </row>
    <row r="551" spans="1:8" x14ac:dyDescent="0.3">
      <c r="A551" s="7" t="s">
        <v>1760</v>
      </c>
      <c r="B551" s="7" t="s">
        <v>766</v>
      </c>
      <c r="C551" s="26">
        <v>38605</v>
      </c>
      <c r="D551" s="27" t="s">
        <v>39</v>
      </c>
      <c r="E551" s="7" t="s">
        <v>58</v>
      </c>
      <c r="F551" s="28">
        <v>10000000</v>
      </c>
      <c r="G551" s="28">
        <v>290000</v>
      </c>
      <c r="H551" s="28">
        <v>9710000</v>
      </c>
    </row>
    <row r="552" spans="1:8" x14ac:dyDescent="0.3">
      <c r="A552" s="7" t="s">
        <v>1760</v>
      </c>
      <c r="B552" s="7" t="s">
        <v>766</v>
      </c>
      <c r="C552" s="26">
        <v>38664</v>
      </c>
      <c r="D552" s="27" t="s">
        <v>39</v>
      </c>
      <c r="E552" s="7" t="s">
        <v>78</v>
      </c>
      <c r="F552" s="28">
        <v>4600000</v>
      </c>
      <c r="G552" s="28">
        <v>0</v>
      </c>
      <c r="H552" s="28">
        <v>4600000</v>
      </c>
    </row>
    <row r="553" spans="1:8" x14ac:dyDescent="0.3">
      <c r="A553" s="7" t="s">
        <v>1760</v>
      </c>
      <c r="B553" s="7" t="s">
        <v>766</v>
      </c>
      <c r="C553" s="26">
        <v>38664</v>
      </c>
      <c r="D553" s="27" t="s">
        <v>39</v>
      </c>
      <c r="E553" s="7" t="s">
        <v>8</v>
      </c>
      <c r="F553" s="28">
        <v>4733500</v>
      </c>
      <c r="G553" s="28">
        <v>1330000</v>
      </c>
      <c r="H553" s="28">
        <v>3403500</v>
      </c>
    </row>
    <row r="554" spans="1:8" x14ac:dyDescent="0.3">
      <c r="A554" s="7" t="s">
        <v>1761</v>
      </c>
      <c r="B554" s="7" t="s">
        <v>767</v>
      </c>
      <c r="C554" s="26">
        <v>38850</v>
      </c>
      <c r="D554" s="34">
        <v>1</v>
      </c>
      <c r="E554" s="7" t="s">
        <v>78</v>
      </c>
      <c r="F554" s="28">
        <v>20000000</v>
      </c>
      <c r="G554" s="28">
        <v>5200000</v>
      </c>
      <c r="H554" s="28">
        <v>14800000</v>
      </c>
    </row>
    <row r="555" spans="1:8" x14ac:dyDescent="0.3">
      <c r="A555" s="7" t="s">
        <v>1761</v>
      </c>
      <c r="B555" s="7" t="s">
        <v>767</v>
      </c>
      <c r="C555" s="26">
        <v>38850</v>
      </c>
      <c r="D555" s="34">
        <v>2</v>
      </c>
      <c r="E555" s="7" t="s">
        <v>58</v>
      </c>
      <c r="F555" s="28">
        <v>13000000</v>
      </c>
      <c r="G555" s="28">
        <v>0</v>
      </c>
      <c r="H555" s="28">
        <v>13000000</v>
      </c>
    </row>
    <row r="556" spans="1:8" x14ac:dyDescent="0.3">
      <c r="A556" s="7" t="s">
        <v>1761</v>
      </c>
      <c r="B556" s="7" t="s">
        <v>767</v>
      </c>
      <c r="C556" s="26">
        <v>38850</v>
      </c>
      <c r="D556" s="34">
        <v>3</v>
      </c>
      <c r="E556" s="7" t="s">
        <v>85</v>
      </c>
      <c r="F556" s="28">
        <v>1600000</v>
      </c>
      <c r="G556" s="28">
        <v>0</v>
      </c>
      <c r="H556" s="28">
        <v>1600000</v>
      </c>
    </row>
    <row r="557" spans="1:8" x14ac:dyDescent="0.3">
      <c r="A557" s="7" t="s">
        <v>1762</v>
      </c>
      <c r="B557" s="7" t="s">
        <v>768</v>
      </c>
      <c r="C557" s="26">
        <v>38850</v>
      </c>
      <c r="D557" s="34">
        <v>1</v>
      </c>
      <c r="E557" s="7" t="s">
        <v>78</v>
      </c>
      <c r="F557" s="28">
        <v>22000000</v>
      </c>
      <c r="G557" s="28">
        <v>13525000</v>
      </c>
      <c r="H557" s="28">
        <v>8475000</v>
      </c>
    </row>
    <row r="558" spans="1:8" x14ac:dyDescent="0.3">
      <c r="A558" s="7" t="s">
        <v>1762</v>
      </c>
      <c r="B558" s="7" t="s">
        <v>768</v>
      </c>
      <c r="C558" s="26">
        <v>38850</v>
      </c>
      <c r="D558" s="34">
        <v>2</v>
      </c>
      <c r="E558" s="7" t="s">
        <v>58</v>
      </c>
      <c r="F558" s="28">
        <v>22000000</v>
      </c>
      <c r="G558" s="28">
        <v>0</v>
      </c>
      <c r="H558" s="28">
        <v>22000000</v>
      </c>
    </row>
    <row r="559" spans="1:8" x14ac:dyDescent="0.3">
      <c r="A559" s="7" t="s">
        <v>1762</v>
      </c>
      <c r="B559" s="7" t="s">
        <v>768</v>
      </c>
      <c r="C559" s="26">
        <v>38850</v>
      </c>
      <c r="D559" s="34">
        <v>3</v>
      </c>
      <c r="E559" s="7" t="s">
        <v>126</v>
      </c>
      <c r="F559" s="28">
        <v>26500000</v>
      </c>
      <c r="G559" s="28">
        <v>3385000</v>
      </c>
      <c r="H559" s="28">
        <v>23115000</v>
      </c>
    </row>
    <row r="560" spans="1:8" x14ac:dyDescent="0.3">
      <c r="A560" s="7" t="s">
        <v>1762</v>
      </c>
      <c r="B560" s="7" t="s">
        <v>768</v>
      </c>
      <c r="C560" s="26">
        <v>38850</v>
      </c>
      <c r="D560" s="34">
        <v>4</v>
      </c>
      <c r="E560" s="7" t="s">
        <v>8</v>
      </c>
      <c r="F560" s="28">
        <v>5000000</v>
      </c>
      <c r="G560" s="28">
        <v>0</v>
      </c>
      <c r="H560" s="28">
        <v>5000000</v>
      </c>
    </row>
    <row r="561" spans="1:8" x14ac:dyDescent="0.3">
      <c r="A561" s="7" t="s">
        <v>1763</v>
      </c>
      <c r="B561" s="7" t="s">
        <v>769</v>
      </c>
      <c r="C561" s="26">
        <v>38664</v>
      </c>
      <c r="D561" s="34">
        <v>1</v>
      </c>
      <c r="E561" s="7" t="s">
        <v>78</v>
      </c>
      <c r="F561" s="28">
        <v>27735000</v>
      </c>
      <c r="G561" s="28">
        <v>13595000</v>
      </c>
      <c r="H561" s="28">
        <v>14140000</v>
      </c>
    </row>
    <row r="562" spans="1:8" x14ac:dyDescent="0.3">
      <c r="A562" s="7" t="s">
        <v>1763</v>
      </c>
      <c r="B562" s="7" t="s">
        <v>769</v>
      </c>
      <c r="C562" s="26">
        <v>38664</v>
      </c>
      <c r="D562" s="34">
        <v>3</v>
      </c>
      <c r="E562" s="7" t="s">
        <v>128</v>
      </c>
      <c r="F562" s="28">
        <v>5650000</v>
      </c>
      <c r="G562" s="28">
        <v>1325000</v>
      </c>
      <c r="H562" s="28">
        <v>4325000</v>
      </c>
    </row>
    <row r="563" spans="1:8" x14ac:dyDescent="0.3">
      <c r="A563" s="7" t="s">
        <v>1763</v>
      </c>
      <c r="B563" s="7" t="s">
        <v>769</v>
      </c>
      <c r="C563" s="26">
        <v>38664</v>
      </c>
      <c r="D563" s="27" t="s">
        <v>39</v>
      </c>
      <c r="E563" s="7" t="s">
        <v>58</v>
      </c>
      <c r="F563" s="28">
        <v>16645000</v>
      </c>
      <c r="G563" s="28">
        <v>215000</v>
      </c>
      <c r="H563" s="28">
        <v>16430000</v>
      </c>
    </row>
    <row r="564" spans="1:8" x14ac:dyDescent="0.3">
      <c r="A564" s="7" t="s">
        <v>1764</v>
      </c>
      <c r="B564" s="7" t="s">
        <v>770</v>
      </c>
      <c r="C564" s="26">
        <v>41219</v>
      </c>
      <c r="D564" s="34">
        <v>1</v>
      </c>
      <c r="E564" s="7" t="s">
        <v>116</v>
      </c>
      <c r="F564" s="28">
        <v>93000000</v>
      </c>
      <c r="G564" s="28">
        <v>8955000</v>
      </c>
      <c r="H564" s="28">
        <v>84045000</v>
      </c>
    </row>
    <row r="565" spans="1:8" x14ac:dyDescent="0.3">
      <c r="A565" s="7" t="s">
        <v>1764</v>
      </c>
      <c r="B565" s="7" t="s">
        <v>770</v>
      </c>
      <c r="C565" s="26">
        <v>41219</v>
      </c>
      <c r="D565" s="34">
        <v>2</v>
      </c>
      <c r="E565" s="7" t="s">
        <v>126</v>
      </c>
      <c r="F565" s="28">
        <v>105000000</v>
      </c>
      <c r="G565" s="28">
        <v>0</v>
      </c>
      <c r="H565" s="28">
        <v>105000000</v>
      </c>
    </row>
    <row r="566" spans="1:8" x14ac:dyDescent="0.3">
      <c r="A566" s="7" t="s">
        <v>1764</v>
      </c>
      <c r="B566" s="7" t="s">
        <v>770</v>
      </c>
      <c r="C566" s="26">
        <v>41219</v>
      </c>
      <c r="D566" s="34">
        <v>3</v>
      </c>
      <c r="E566" s="7" t="s">
        <v>128</v>
      </c>
      <c r="F566" s="28">
        <v>18000000</v>
      </c>
      <c r="G566" s="28">
        <v>0</v>
      </c>
      <c r="H566" s="28">
        <v>18000000</v>
      </c>
    </row>
    <row r="567" spans="1:8" x14ac:dyDescent="0.3">
      <c r="A567" s="7" t="s">
        <v>1765</v>
      </c>
      <c r="B567" s="7" t="s">
        <v>771</v>
      </c>
      <c r="C567" s="26">
        <v>38664</v>
      </c>
      <c r="D567" s="34">
        <v>2</v>
      </c>
      <c r="E567" s="7" t="s">
        <v>8</v>
      </c>
      <c r="F567" s="28">
        <v>5000000</v>
      </c>
      <c r="G567" s="28">
        <v>2865000</v>
      </c>
      <c r="H567" s="28">
        <v>2135000</v>
      </c>
    </row>
    <row r="568" spans="1:8" x14ac:dyDescent="0.3">
      <c r="A568" s="7" t="s">
        <v>1765</v>
      </c>
      <c r="B568" s="7" t="s">
        <v>771</v>
      </c>
      <c r="C568" s="26">
        <v>38664</v>
      </c>
      <c r="D568" s="34">
        <v>3</v>
      </c>
      <c r="E568" s="7" t="s">
        <v>58</v>
      </c>
      <c r="F568" s="28">
        <v>22000000</v>
      </c>
      <c r="G568" s="28">
        <v>775000</v>
      </c>
      <c r="H568" s="28">
        <v>21225000</v>
      </c>
    </row>
    <row r="569" spans="1:8" x14ac:dyDescent="0.3">
      <c r="A569" s="7" t="s">
        <v>1765</v>
      </c>
      <c r="B569" s="7" t="s">
        <v>771</v>
      </c>
      <c r="C569" s="26">
        <v>38664</v>
      </c>
      <c r="D569" s="27" t="s">
        <v>39</v>
      </c>
      <c r="E569" s="7" t="s">
        <v>78</v>
      </c>
      <c r="F569" s="28">
        <v>36000000</v>
      </c>
      <c r="G569" s="28">
        <v>32920000</v>
      </c>
      <c r="H569" s="28">
        <v>3080000</v>
      </c>
    </row>
    <row r="570" spans="1:8" x14ac:dyDescent="0.3">
      <c r="A570" s="7" t="s">
        <v>1765</v>
      </c>
      <c r="B570" s="7" t="s">
        <v>771</v>
      </c>
      <c r="C570" s="26">
        <v>38850</v>
      </c>
      <c r="D570" s="27" t="s">
        <v>39</v>
      </c>
      <c r="E570" s="7" t="s">
        <v>78</v>
      </c>
      <c r="F570" s="28">
        <v>24000000</v>
      </c>
      <c r="G570" s="28">
        <v>1495000</v>
      </c>
      <c r="H570" s="28">
        <v>22505000</v>
      </c>
    </row>
    <row r="571" spans="1:8" x14ac:dyDescent="0.3">
      <c r="A571" s="7" t="s">
        <v>1766</v>
      </c>
      <c r="B571" s="7" t="s">
        <v>772</v>
      </c>
      <c r="C571" s="26">
        <v>38605</v>
      </c>
      <c r="D571" s="34">
        <v>1</v>
      </c>
      <c r="E571" s="7" t="s">
        <v>78</v>
      </c>
      <c r="F571" s="28">
        <v>48000000</v>
      </c>
      <c r="G571" s="28">
        <v>25055000</v>
      </c>
      <c r="H571" s="28">
        <v>22945000</v>
      </c>
    </row>
    <row r="572" spans="1:8" x14ac:dyDescent="0.3">
      <c r="A572" s="7" t="s">
        <v>1766</v>
      </c>
      <c r="B572" s="7" t="s">
        <v>772</v>
      </c>
      <c r="C572" s="26">
        <v>38605</v>
      </c>
      <c r="D572" s="34">
        <v>2</v>
      </c>
      <c r="E572" s="7" t="s">
        <v>85</v>
      </c>
      <c r="F572" s="28">
        <v>4000000</v>
      </c>
      <c r="G572" s="28">
        <v>0</v>
      </c>
      <c r="H572" s="28">
        <v>4000000</v>
      </c>
    </row>
    <row r="573" spans="1:8" x14ac:dyDescent="0.3">
      <c r="A573" s="7" t="s">
        <v>1766</v>
      </c>
      <c r="B573" s="7" t="s">
        <v>772</v>
      </c>
      <c r="C573" s="26">
        <v>38605</v>
      </c>
      <c r="D573" s="34">
        <v>3</v>
      </c>
      <c r="E573" s="7" t="s">
        <v>70</v>
      </c>
      <c r="F573" s="28">
        <v>10000000</v>
      </c>
      <c r="G573" s="28">
        <v>7000000</v>
      </c>
      <c r="H573" s="28">
        <v>3000000</v>
      </c>
    </row>
    <row r="574" spans="1:8" x14ac:dyDescent="0.3">
      <c r="A574" s="7" t="s">
        <v>1766</v>
      </c>
      <c r="B574" s="7" t="s">
        <v>772</v>
      </c>
      <c r="C574" s="26">
        <v>38605</v>
      </c>
      <c r="D574" s="34">
        <v>4</v>
      </c>
      <c r="E574" s="7" t="s">
        <v>58</v>
      </c>
      <c r="F574" s="28">
        <v>50000000</v>
      </c>
      <c r="G574" s="28">
        <v>425000</v>
      </c>
      <c r="H574" s="28">
        <v>49575000</v>
      </c>
    </row>
    <row r="575" spans="1:8" x14ac:dyDescent="0.3">
      <c r="A575" s="7" t="s">
        <v>1767</v>
      </c>
      <c r="B575" s="7" t="s">
        <v>773</v>
      </c>
      <c r="C575" s="26">
        <v>39392</v>
      </c>
      <c r="D575" s="34">
        <v>1</v>
      </c>
      <c r="E575" s="7" t="s">
        <v>78</v>
      </c>
      <c r="F575" s="28">
        <v>48748000</v>
      </c>
      <c r="G575" s="28">
        <v>0</v>
      </c>
      <c r="H575" s="28">
        <v>48748000</v>
      </c>
    </row>
    <row r="576" spans="1:8" x14ac:dyDescent="0.3">
      <c r="A576" s="7" t="s">
        <v>1767</v>
      </c>
      <c r="B576" s="7" t="s">
        <v>773</v>
      </c>
      <c r="C576" s="26">
        <v>39392</v>
      </c>
      <c r="D576" s="34">
        <v>1</v>
      </c>
      <c r="E576" s="7" t="s">
        <v>18</v>
      </c>
      <c r="F576" s="28">
        <v>23212000</v>
      </c>
      <c r="G576" s="28">
        <v>0</v>
      </c>
      <c r="H576" s="28">
        <v>23212000</v>
      </c>
    </row>
    <row r="577" spans="1:8" x14ac:dyDescent="0.3">
      <c r="A577" s="7" t="s">
        <v>1767</v>
      </c>
      <c r="B577" s="7" t="s">
        <v>773</v>
      </c>
      <c r="C577" s="26">
        <v>39392</v>
      </c>
      <c r="D577" s="34">
        <v>1</v>
      </c>
      <c r="E577" s="7" t="s">
        <v>70</v>
      </c>
      <c r="F577" s="28">
        <v>10556000</v>
      </c>
      <c r="G577" s="28">
        <v>0</v>
      </c>
      <c r="H577" s="28">
        <v>10556000</v>
      </c>
    </row>
    <row r="578" spans="1:8" x14ac:dyDescent="0.3">
      <c r="A578" s="7" t="s">
        <v>1767</v>
      </c>
      <c r="B578" s="7" t="s">
        <v>773</v>
      </c>
      <c r="C578" s="26">
        <v>40306</v>
      </c>
      <c r="D578" s="34">
        <v>1</v>
      </c>
      <c r="E578" s="7" t="s">
        <v>116</v>
      </c>
      <c r="F578" s="28">
        <v>483000000</v>
      </c>
      <c r="G578" s="28">
        <v>74605000</v>
      </c>
      <c r="H578" s="28">
        <v>408395000</v>
      </c>
    </row>
    <row r="579" spans="1:8" x14ac:dyDescent="0.3">
      <c r="A579" s="7" t="s">
        <v>1767</v>
      </c>
      <c r="B579" s="7" t="s">
        <v>773</v>
      </c>
      <c r="C579" s="26">
        <v>40306</v>
      </c>
      <c r="D579" s="34">
        <v>1</v>
      </c>
      <c r="E579" s="7" t="s">
        <v>127</v>
      </c>
      <c r="F579" s="28">
        <v>237440000</v>
      </c>
      <c r="G579" s="28">
        <v>0</v>
      </c>
      <c r="H579" s="28">
        <v>237440000</v>
      </c>
    </row>
    <row r="580" spans="1:8" x14ac:dyDescent="0.3">
      <c r="A580" s="7" t="s">
        <v>1767</v>
      </c>
      <c r="B580" s="7" t="s">
        <v>773</v>
      </c>
      <c r="C580" s="26">
        <v>40306</v>
      </c>
      <c r="D580" s="34">
        <v>1</v>
      </c>
      <c r="E580" s="7" t="s">
        <v>126</v>
      </c>
      <c r="F580" s="28">
        <v>121450000</v>
      </c>
      <c r="G580" s="28">
        <v>36470000</v>
      </c>
      <c r="H580" s="28">
        <v>84980000</v>
      </c>
    </row>
    <row r="581" spans="1:8" x14ac:dyDescent="0.3">
      <c r="A581" s="7" t="s">
        <v>1768</v>
      </c>
      <c r="B581" s="7" t="s">
        <v>774</v>
      </c>
      <c r="C581" s="26">
        <v>40120</v>
      </c>
      <c r="D581" s="34">
        <v>1</v>
      </c>
      <c r="E581" s="7" t="s">
        <v>116</v>
      </c>
      <c r="F581" s="28">
        <v>126140000</v>
      </c>
      <c r="G581" s="28">
        <v>8800000</v>
      </c>
      <c r="H581" s="28">
        <v>117340000</v>
      </c>
    </row>
    <row r="582" spans="1:8" x14ac:dyDescent="0.3">
      <c r="A582" s="7" t="s">
        <v>1768</v>
      </c>
      <c r="B582" s="7" t="s">
        <v>774</v>
      </c>
      <c r="C582" s="26">
        <v>40120</v>
      </c>
      <c r="D582" s="34">
        <v>2</v>
      </c>
      <c r="E582" s="7" t="s">
        <v>127</v>
      </c>
      <c r="F582" s="28">
        <v>69860000</v>
      </c>
      <c r="G582" s="28">
        <v>1335000</v>
      </c>
      <c r="H582" s="28">
        <v>68525000</v>
      </c>
    </row>
    <row r="583" spans="1:8" x14ac:dyDescent="0.3">
      <c r="A583" s="7" t="s">
        <v>1768</v>
      </c>
      <c r="B583" s="7" t="s">
        <v>774</v>
      </c>
      <c r="C583" s="26">
        <v>40120</v>
      </c>
      <c r="D583" s="34">
        <v>3</v>
      </c>
      <c r="E583" s="7" t="s">
        <v>114</v>
      </c>
      <c r="F583" s="28">
        <v>50400000</v>
      </c>
      <c r="G583" s="28">
        <v>0</v>
      </c>
      <c r="H583" s="28">
        <v>50400000</v>
      </c>
    </row>
    <row r="584" spans="1:8" x14ac:dyDescent="0.3">
      <c r="A584" s="7" t="s">
        <v>1769</v>
      </c>
      <c r="B584" s="7" t="s">
        <v>775</v>
      </c>
      <c r="C584" s="26">
        <v>39756</v>
      </c>
      <c r="D584" s="34">
        <v>1</v>
      </c>
      <c r="E584" s="7" t="s">
        <v>116</v>
      </c>
      <c r="F584" s="28">
        <v>68558000</v>
      </c>
      <c r="G584" s="28">
        <v>14460000</v>
      </c>
      <c r="H584" s="28">
        <v>54098000</v>
      </c>
    </row>
    <row r="585" spans="1:8" x14ac:dyDescent="0.3">
      <c r="A585" s="7" t="s">
        <v>1769</v>
      </c>
      <c r="B585" s="7" t="s">
        <v>775</v>
      </c>
      <c r="C585" s="26">
        <v>39756</v>
      </c>
      <c r="D585" s="34">
        <v>2</v>
      </c>
      <c r="E585" s="7" t="s">
        <v>128</v>
      </c>
      <c r="F585" s="28">
        <v>37100000</v>
      </c>
      <c r="G585" s="28">
        <v>1600000</v>
      </c>
      <c r="H585" s="28">
        <v>35500000</v>
      </c>
    </row>
    <row r="586" spans="1:8" x14ac:dyDescent="0.3">
      <c r="A586" s="7" t="s">
        <v>1769</v>
      </c>
      <c r="B586" s="7" t="s">
        <v>775</v>
      </c>
      <c r="C586" s="26">
        <v>39756</v>
      </c>
      <c r="D586" s="34">
        <v>3</v>
      </c>
      <c r="E586" s="7" t="s">
        <v>126</v>
      </c>
      <c r="F586" s="28">
        <v>17150000</v>
      </c>
      <c r="G586" s="28">
        <v>0</v>
      </c>
      <c r="H586" s="28">
        <v>17150000</v>
      </c>
    </row>
    <row r="587" spans="1:8" x14ac:dyDescent="0.3">
      <c r="A587" s="7" t="s">
        <v>1770</v>
      </c>
      <c r="B587" s="7" t="s">
        <v>776</v>
      </c>
      <c r="C587" s="26">
        <v>40306</v>
      </c>
      <c r="D587" s="34">
        <v>1</v>
      </c>
      <c r="E587" s="7" t="s">
        <v>116</v>
      </c>
      <c r="F587" s="28">
        <v>171878000</v>
      </c>
      <c r="G587" s="28">
        <v>23915000</v>
      </c>
      <c r="H587" s="28">
        <v>147963000</v>
      </c>
    </row>
    <row r="588" spans="1:8" x14ac:dyDescent="0.3">
      <c r="A588" s="7" t="s">
        <v>1770</v>
      </c>
      <c r="B588" s="7" t="s">
        <v>776</v>
      </c>
      <c r="C588" s="26">
        <v>40306</v>
      </c>
      <c r="D588" s="34">
        <v>2</v>
      </c>
      <c r="E588" s="7" t="s">
        <v>128</v>
      </c>
      <c r="F588" s="28">
        <v>80640000</v>
      </c>
      <c r="G588" s="28">
        <v>4900000</v>
      </c>
      <c r="H588" s="28">
        <v>75740000</v>
      </c>
    </row>
    <row r="589" spans="1:8" x14ac:dyDescent="0.3">
      <c r="A589" s="7" t="s">
        <v>1770</v>
      </c>
      <c r="B589" s="7" t="s">
        <v>776</v>
      </c>
      <c r="C589" s="26">
        <v>40306</v>
      </c>
      <c r="D589" s="34">
        <v>3</v>
      </c>
      <c r="E589" s="7" t="s">
        <v>126</v>
      </c>
      <c r="F589" s="28">
        <v>31710000</v>
      </c>
      <c r="G589" s="28">
        <v>0</v>
      </c>
      <c r="H589" s="28">
        <v>31710000</v>
      </c>
    </row>
    <row r="590" spans="1:8" x14ac:dyDescent="0.3">
      <c r="A590" s="7" t="s">
        <v>1771</v>
      </c>
      <c r="B590" s="7" t="s">
        <v>777</v>
      </c>
      <c r="C590" s="26">
        <v>40306</v>
      </c>
      <c r="D590" s="34">
        <v>1</v>
      </c>
      <c r="E590" s="7" t="s">
        <v>116</v>
      </c>
      <c r="F590" s="28">
        <v>103376000</v>
      </c>
      <c r="G590" s="28">
        <v>11800000</v>
      </c>
      <c r="H590" s="28">
        <v>91576000</v>
      </c>
    </row>
    <row r="591" spans="1:8" x14ac:dyDescent="0.3">
      <c r="A591" s="7" t="s">
        <v>1771</v>
      </c>
      <c r="B591" s="7" t="s">
        <v>777</v>
      </c>
      <c r="C591" s="26">
        <v>40306</v>
      </c>
      <c r="D591" s="34">
        <v>2</v>
      </c>
      <c r="E591" s="7" t="s">
        <v>128</v>
      </c>
      <c r="F591" s="28">
        <v>45920000</v>
      </c>
      <c r="G591" s="28">
        <v>0</v>
      </c>
      <c r="H591" s="28">
        <v>45920000</v>
      </c>
    </row>
    <row r="592" spans="1:8" x14ac:dyDescent="0.3">
      <c r="A592" s="7" t="s">
        <v>1771</v>
      </c>
      <c r="B592" s="7" t="s">
        <v>777</v>
      </c>
      <c r="C592" s="26">
        <v>40306</v>
      </c>
      <c r="D592" s="34">
        <v>3</v>
      </c>
      <c r="E592" s="7" t="s">
        <v>114</v>
      </c>
      <c r="F592" s="28">
        <v>24430000</v>
      </c>
      <c r="G592" s="28">
        <v>0</v>
      </c>
      <c r="H592" s="28">
        <v>24430000</v>
      </c>
    </row>
    <row r="593" spans="1:8" x14ac:dyDescent="0.3">
      <c r="A593" s="7" t="s">
        <v>1772</v>
      </c>
      <c r="B593" s="7" t="s">
        <v>778</v>
      </c>
      <c r="C593" s="26">
        <v>39214</v>
      </c>
      <c r="D593" s="34">
        <v>1</v>
      </c>
      <c r="E593" s="7" t="s">
        <v>58</v>
      </c>
      <c r="F593" s="28">
        <v>3000000</v>
      </c>
      <c r="G593" s="28">
        <v>0</v>
      </c>
      <c r="H593" s="28">
        <v>3000000</v>
      </c>
    </row>
    <row r="594" spans="1:8" x14ac:dyDescent="0.3">
      <c r="A594" s="7" t="s">
        <v>1772</v>
      </c>
      <c r="B594" s="7" t="s">
        <v>778</v>
      </c>
      <c r="C594" s="26">
        <v>39214</v>
      </c>
      <c r="D594" s="34">
        <v>1</v>
      </c>
      <c r="E594" s="7" t="s">
        <v>78</v>
      </c>
      <c r="F594" s="28">
        <v>56995000</v>
      </c>
      <c r="G594" s="28">
        <v>4145000</v>
      </c>
      <c r="H594" s="28">
        <v>52850000</v>
      </c>
    </row>
    <row r="595" spans="1:8" x14ac:dyDescent="0.3">
      <c r="A595" s="7" t="s">
        <v>1772</v>
      </c>
      <c r="B595" s="7" t="s">
        <v>778</v>
      </c>
      <c r="C595" s="26">
        <v>39214</v>
      </c>
      <c r="D595" s="34">
        <v>2</v>
      </c>
      <c r="E595" s="7" t="s">
        <v>8</v>
      </c>
      <c r="F595" s="28">
        <v>4000000</v>
      </c>
      <c r="G595" s="28">
        <v>0</v>
      </c>
      <c r="H595" s="28">
        <v>4000000</v>
      </c>
    </row>
    <row r="596" spans="1:8" x14ac:dyDescent="0.3">
      <c r="A596" s="7" t="s">
        <v>1773</v>
      </c>
      <c r="B596" s="7" t="s">
        <v>779</v>
      </c>
      <c r="C596" s="26">
        <v>42185</v>
      </c>
      <c r="D596" s="34">
        <v>1</v>
      </c>
      <c r="E596" s="7" t="s">
        <v>78</v>
      </c>
      <c r="F596" s="28">
        <v>320300000</v>
      </c>
      <c r="G596" s="28">
        <v>25495000</v>
      </c>
      <c r="H596" s="28">
        <v>294805000</v>
      </c>
    </row>
    <row r="597" spans="1:8" x14ac:dyDescent="0.3">
      <c r="A597" s="7" t="s">
        <v>1773</v>
      </c>
      <c r="B597" s="7" t="s">
        <v>779</v>
      </c>
      <c r="C597" s="26">
        <v>42185</v>
      </c>
      <c r="D597" s="34">
        <v>2</v>
      </c>
      <c r="E597" s="7" t="s">
        <v>8</v>
      </c>
      <c r="F597" s="28">
        <v>34450000</v>
      </c>
      <c r="G597" s="28">
        <v>0</v>
      </c>
      <c r="H597" s="28">
        <v>34450000</v>
      </c>
    </row>
    <row r="598" spans="1:8" x14ac:dyDescent="0.3">
      <c r="A598" s="7" t="s">
        <v>1773</v>
      </c>
      <c r="B598" s="7" t="s">
        <v>779</v>
      </c>
      <c r="C598" s="26">
        <v>42185</v>
      </c>
      <c r="D598" s="34">
        <v>3</v>
      </c>
      <c r="E598" s="7" t="s">
        <v>70</v>
      </c>
      <c r="F598" s="28">
        <v>133300000</v>
      </c>
      <c r="G598" s="28">
        <v>5725000</v>
      </c>
      <c r="H598" s="28">
        <v>127575000</v>
      </c>
    </row>
    <row r="599" spans="1:8" x14ac:dyDescent="0.3">
      <c r="A599" s="7" t="s">
        <v>1773</v>
      </c>
      <c r="B599" s="7" t="s">
        <v>779</v>
      </c>
      <c r="C599" s="26">
        <v>42185</v>
      </c>
      <c r="D599" s="34">
        <v>5</v>
      </c>
      <c r="E599" s="7" t="s">
        <v>127</v>
      </c>
      <c r="F599" s="28">
        <v>51675000</v>
      </c>
      <c r="G599" s="28">
        <v>0</v>
      </c>
      <c r="H599" s="28">
        <v>51675000</v>
      </c>
    </row>
    <row r="600" spans="1:8" x14ac:dyDescent="0.3">
      <c r="A600" s="7" t="s">
        <v>1773</v>
      </c>
      <c r="B600" s="7" t="s">
        <v>779</v>
      </c>
      <c r="C600" s="26">
        <v>42185</v>
      </c>
      <c r="D600" s="34">
        <v>5</v>
      </c>
      <c r="E600" s="7" t="s">
        <v>118</v>
      </c>
      <c r="F600" s="28">
        <v>199950000</v>
      </c>
      <c r="G600" s="28">
        <v>0</v>
      </c>
      <c r="H600" s="28">
        <v>199950000</v>
      </c>
    </row>
    <row r="601" spans="1:8" x14ac:dyDescent="0.3">
      <c r="A601" s="7" t="s">
        <v>1773</v>
      </c>
      <c r="B601" s="7" t="s">
        <v>779</v>
      </c>
      <c r="C601" s="26">
        <v>42185</v>
      </c>
      <c r="D601" s="34">
        <v>6</v>
      </c>
      <c r="E601" s="7" t="s">
        <v>117</v>
      </c>
      <c r="F601" s="28">
        <v>480450000</v>
      </c>
      <c r="G601" s="28">
        <v>0</v>
      </c>
      <c r="H601" s="28">
        <v>480450000</v>
      </c>
    </row>
    <row r="602" spans="1:8" x14ac:dyDescent="0.3">
      <c r="A602" s="7" t="s">
        <v>1774</v>
      </c>
      <c r="B602" s="7" t="s">
        <v>780</v>
      </c>
      <c r="C602" s="26">
        <v>42133</v>
      </c>
      <c r="D602" s="34">
        <v>1</v>
      </c>
      <c r="E602" s="7" t="s">
        <v>116</v>
      </c>
      <c r="F602" s="28">
        <v>284000000</v>
      </c>
      <c r="G602" s="28">
        <v>2760000</v>
      </c>
      <c r="H602" s="28">
        <v>281240000</v>
      </c>
    </row>
    <row r="603" spans="1:8" x14ac:dyDescent="0.3">
      <c r="A603" s="7" t="s">
        <v>1774</v>
      </c>
      <c r="B603" s="7" t="s">
        <v>780</v>
      </c>
      <c r="C603" s="26">
        <v>42133</v>
      </c>
      <c r="D603" s="34">
        <v>2</v>
      </c>
      <c r="E603" s="7" t="s">
        <v>126</v>
      </c>
      <c r="F603" s="28">
        <v>61000000</v>
      </c>
      <c r="G603" s="28">
        <v>0</v>
      </c>
      <c r="H603" s="28">
        <v>61000000</v>
      </c>
    </row>
    <row r="604" spans="1:8" x14ac:dyDescent="0.3">
      <c r="A604" s="7" t="s">
        <v>1774</v>
      </c>
      <c r="B604" s="7" t="s">
        <v>780</v>
      </c>
      <c r="C604" s="26">
        <v>42133</v>
      </c>
      <c r="D604" s="34">
        <v>3</v>
      </c>
      <c r="E604" s="7" t="s">
        <v>128</v>
      </c>
      <c r="F604" s="28">
        <v>33000000</v>
      </c>
      <c r="G604" s="28">
        <v>0</v>
      </c>
      <c r="H604" s="28">
        <v>33000000</v>
      </c>
    </row>
    <row r="605" spans="1:8" x14ac:dyDescent="0.3">
      <c r="A605" s="7" t="s">
        <v>1775</v>
      </c>
      <c r="B605" s="7" t="s">
        <v>781</v>
      </c>
      <c r="C605" s="26">
        <v>39214</v>
      </c>
      <c r="D605" s="34">
        <v>1</v>
      </c>
      <c r="E605" s="7" t="s">
        <v>78</v>
      </c>
      <c r="F605" s="28">
        <v>84750000</v>
      </c>
      <c r="G605" s="28">
        <v>32470000</v>
      </c>
      <c r="H605" s="28">
        <v>52280000</v>
      </c>
    </row>
    <row r="606" spans="1:8" x14ac:dyDescent="0.3">
      <c r="A606" s="7" t="s">
        <v>1775</v>
      </c>
      <c r="B606" s="7" t="s">
        <v>781</v>
      </c>
      <c r="C606" s="26">
        <v>39214</v>
      </c>
      <c r="D606" s="34">
        <v>2</v>
      </c>
      <c r="E606" s="7" t="s">
        <v>8</v>
      </c>
      <c r="F606" s="28">
        <v>3990000</v>
      </c>
      <c r="G606" s="28">
        <v>0</v>
      </c>
      <c r="H606" s="28">
        <v>3990000</v>
      </c>
    </row>
    <row r="607" spans="1:8" x14ac:dyDescent="0.3">
      <c r="A607" s="7" t="s">
        <v>1776</v>
      </c>
      <c r="B607" s="7" t="s">
        <v>782</v>
      </c>
      <c r="C607" s="26">
        <v>39756</v>
      </c>
      <c r="D607" s="34">
        <v>1</v>
      </c>
      <c r="E607" s="7" t="s">
        <v>116</v>
      </c>
      <c r="F607" s="28">
        <v>137535000</v>
      </c>
      <c r="G607" s="28">
        <v>26820000</v>
      </c>
      <c r="H607" s="28">
        <v>110715000</v>
      </c>
    </row>
    <row r="608" spans="1:8" x14ac:dyDescent="0.3">
      <c r="A608" s="7" t="s">
        <v>1776</v>
      </c>
      <c r="B608" s="7" t="s">
        <v>782</v>
      </c>
      <c r="C608" s="26">
        <v>39756</v>
      </c>
      <c r="D608" s="34">
        <v>2</v>
      </c>
      <c r="E608" s="7" t="s">
        <v>127</v>
      </c>
      <c r="F608" s="28">
        <v>29160000</v>
      </c>
      <c r="G608" s="28">
        <v>0</v>
      </c>
      <c r="H608" s="28">
        <v>29160000</v>
      </c>
    </row>
    <row r="609" spans="1:8" x14ac:dyDescent="0.3">
      <c r="A609" s="7" t="s">
        <v>1776</v>
      </c>
      <c r="B609" s="7" t="s">
        <v>782</v>
      </c>
      <c r="C609" s="26">
        <v>39756</v>
      </c>
      <c r="D609" s="34">
        <v>3</v>
      </c>
      <c r="E609" s="7" t="s">
        <v>70</v>
      </c>
      <c r="F609" s="28">
        <v>20825000</v>
      </c>
      <c r="G609" s="28">
        <v>10300000</v>
      </c>
      <c r="H609" s="28">
        <v>10525000</v>
      </c>
    </row>
    <row r="610" spans="1:8" x14ac:dyDescent="0.3">
      <c r="A610" s="7" t="s">
        <v>1776</v>
      </c>
      <c r="B610" s="7" t="s">
        <v>782</v>
      </c>
      <c r="C610" s="26">
        <v>39756</v>
      </c>
      <c r="D610" s="34">
        <v>4</v>
      </c>
      <c r="E610" s="7" t="s">
        <v>13</v>
      </c>
      <c r="F610" s="28">
        <v>680000</v>
      </c>
      <c r="G610" s="28">
        <v>0</v>
      </c>
      <c r="H610" s="28">
        <v>680000</v>
      </c>
    </row>
    <row r="611" spans="1:8" x14ac:dyDescent="0.3">
      <c r="A611" s="7" t="s">
        <v>1776</v>
      </c>
      <c r="B611" s="7" t="s">
        <v>782</v>
      </c>
      <c r="C611" s="26">
        <v>39756</v>
      </c>
      <c r="D611" s="34">
        <v>5</v>
      </c>
      <c r="E611" s="7" t="s">
        <v>116</v>
      </c>
      <c r="F611" s="28">
        <v>137535000</v>
      </c>
      <c r="G611" s="28">
        <v>0</v>
      </c>
      <c r="H611" s="28">
        <v>137535000</v>
      </c>
    </row>
    <row r="612" spans="1:8" x14ac:dyDescent="0.3">
      <c r="A612" s="7" t="s">
        <v>1776</v>
      </c>
      <c r="B612" s="7" t="s">
        <v>782</v>
      </c>
      <c r="C612" s="26">
        <v>39756</v>
      </c>
      <c r="D612" s="34">
        <v>6</v>
      </c>
      <c r="E612" s="7" t="s">
        <v>127</v>
      </c>
      <c r="F612" s="28">
        <v>29160000</v>
      </c>
      <c r="G612" s="28">
        <v>0</v>
      </c>
      <c r="H612" s="28">
        <v>29160000</v>
      </c>
    </row>
    <row r="613" spans="1:8" x14ac:dyDescent="0.3">
      <c r="A613" s="7" t="s">
        <v>1776</v>
      </c>
      <c r="B613" s="7" t="s">
        <v>782</v>
      </c>
      <c r="C613" s="26">
        <v>39756</v>
      </c>
      <c r="D613" s="34">
        <v>7</v>
      </c>
      <c r="E613" s="7" t="s">
        <v>131</v>
      </c>
      <c r="F613" s="28">
        <v>20825000</v>
      </c>
      <c r="G613" s="28">
        <v>0</v>
      </c>
      <c r="H613" s="28">
        <v>20825000</v>
      </c>
    </row>
    <row r="614" spans="1:8" x14ac:dyDescent="0.3">
      <c r="A614" s="7" t="s">
        <v>1776</v>
      </c>
      <c r="B614" s="7" t="s">
        <v>782</v>
      </c>
      <c r="C614" s="26">
        <v>39756</v>
      </c>
      <c r="D614" s="34">
        <v>8</v>
      </c>
      <c r="E614" s="7" t="s">
        <v>132</v>
      </c>
      <c r="F614" s="28">
        <v>680000</v>
      </c>
      <c r="G614" s="28">
        <v>0</v>
      </c>
      <c r="H614" s="28">
        <v>680000</v>
      </c>
    </row>
    <row r="615" spans="1:8" x14ac:dyDescent="0.3">
      <c r="A615" s="7" t="s">
        <v>1777</v>
      </c>
      <c r="B615" s="7" t="s">
        <v>783</v>
      </c>
      <c r="C615" s="26">
        <v>41583</v>
      </c>
      <c r="D615" s="34">
        <v>1</v>
      </c>
      <c r="E615" s="7" t="s">
        <v>116</v>
      </c>
      <c r="F615" s="28">
        <v>28600000</v>
      </c>
      <c r="G615" s="28">
        <v>0</v>
      </c>
      <c r="H615" s="28">
        <v>28600000</v>
      </c>
    </row>
    <row r="616" spans="1:8" x14ac:dyDescent="0.3">
      <c r="A616" s="7" t="s">
        <v>1777</v>
      </c>
      <c r="B616" s="7" t="s">
        <v>783</v>
      </c>
      <c r="C616" s="26">
        <v>41583</v>
      </c>
      <c r="D616" s="34">
        <v>2</v>
      </c>
      <c r="E616" s="7" t="s">
        <v>129</v>
      </c>
      <c r="F616" s="28">
        <v>5900000</v>
      </c>
      <c r="G616" s="28">
        <v>0</v>
      </c>
      <c r="H616" s="28">
        <v>5900000</v>
      </c>
    </row>
    <row r="617" spans="1:8" x14ac:dyDescent="0.3">
      <c r="A617" s="7" t="s">
        <v>1777</v>
      </c>
      <c r="B617" s="7" t="s">
        <v>783</v>
      </c>
      <c r="C617" s="26">
        <v>41583</v>
      </c>
      <c r="D617" s="34">
        <v>3</v>
      </c>
      <c r="E617" s="7" t="s">
        <v>126</v>
      </c>
      <c r="F617" s="28">
        <v>20150000</v>
      </c>
      <c r="G617" s="28">
        <v>1500000</v>
      </c>
      <c r="H617" s="28">
        <v>18650000</v>
      </c>
    </row>
    <row r="618" spans="1:8" x14ac:dyDescent="0.3">
      <c r="A618" s="7" t="s">
        <v>1778</v>
      </c>
      <c r="B618" s="7" t="s">
        <v>784</v>
      </c>
      <c r="C618" s="26">
        <v>39578</v>
      </c>
      <c r="D618" s="34">
        <v>1</v>
      </c>
      <c r="E618" s="7" t="s">
        <v>78</v>
      </c>
      <c r="F618" s="28">
        <v>68550000</v>
      </c>
      <c r="G618" s="28">
        <v>17520000</v>
      </c>
      <c r="H618" s="28">
        <v>51030000</v>
      </c>
    </row>
    <row r="619" spans="1:8" x14ac:dyDescent="0.3">
      <c r="A619" s="7" t="s">
        <v>1778</v>
      </c>
      <c r="B619" s="7" t="s">
        <v>784</v>
      </c>
      <c r="C619" s="26">
        <v>39578</v>
      </c>
      <c r="D619" s="34">
        <v>2</v>
      </c>
      <c r="E619" s="7" t="s">
        <v>127</v>
      </c>
      <c r="F619" s="28">
        <v>7000000</v>
      </c>
      <c r="G619" s="28">
        <v>0</v>
      </c>
      <c r="H619" s="28">
        <v>7000000</v>
      </c>
    </row>
    <row r="620" spans="1:8" x14ac:dyDescent="0.3">
      <c r="A620" s="7" t="s">
        <v>1778</v>
      </c>
      <c r="B620" s="7" t="s">
        <v>784</v>
      </c>
      <c r="C620" s="26">
        <v>39578</v>
      </c>
      <c r="D620" s="34">
        <v>3</v>
      </c>
      <c r="E620" s="7" t="s">
        <v>126</v>
      </c>
      <c r="F620" s="28">
        <v>44000000</v>
      </c>
      <c r="G620" s="28">
        <v>16350000</v>
      </c>
      <c r="H620" s="28">
        <v>27650000</v>
      </c>
    </row>
    <row r="621" spans="1:8" x14ac:dyDescent="0.3">
      <c r="A621" s="7" t="s">
        <v>1778</v>
      </c>
      <c r="B621" s="7" t="s">
        <v>784</v>
      </c>
      <c r="C621" s="26">
        <v>42311</v>
      </c>
      <c r="D621" s="34">
        <v>1</v>
      </c>
      <c r="E621" s="7" t="s">
        <v>58</v>
      </c>
      <c r="F621" s="28">
        <v>34275000</v>
      </c>
      <c r="G621" s="28">
        <v>0</v>
      </c>
      <c r="H621" s="28">
        <v>34275000</v>
      </c>
    </row>
    <row r="622" spans="1:8" x14ac:dyDescent="0.3">
      <c r="A622" s="7" t="s">
        <v>1779</v>
      </c>
      <c r="B622" s="7" t="s">
        <v>785</v>
      </c>
      <c r="C622" s="26">
        <v>40120</v>
      </c>
      <c r="D622" s="34">
        <v>1</v>
      </c>
      <c r="E622" s="7" t="s">
        <v>116</v>
      </c>
      <c r="F622" s="28">
        <v>18000000</v>
      </c>
      <c r="G622" s="28">
        <v>3415000</v>
      </c>
      <c r="H622" s="28">
        <v>14585000</v>
      </c>
    </row>
    <row r="623" spans="1:8" x14ac:dyDescent="0.3">
      <c r="A623" s="7" t="s">
        <v>1779</v>
      </c>
      <c r="B623" s="7" t="s">
        <v>785</v>
      </c>
      <c r="C623" s="26">
        <v>40120</v>
      </c>
      <c r="D623" s="34">
        <v>2</v>
      </c>
      <c r="E623" s="7" t="s">
        <v>128</v>
      </c>
      <c r="F623" s="28">
        <v>8000000</v>
      </c>
      <c r="G623" s="28">
        <v>0</v>
      </c>
      <c r="H623" s="28">
        <v>8000000</v>
      </c>
    </row>
    <row r="624" spans="1:8" x14ac:dyDescent="0.3">
      <c r="A624" s="7" t="s">
        <v>1779</v>
      </c>
      <c r="B624" s="7" t="s">
        <v>785</v>
      </c>
      <c r="C624" s="26">
        <v>40120</v>
      </c>
      <c r="D624" s="34">
        <v>3</v>
      </c>
      <c r="E624" s="7" t="s">
        <v>131</v>
      </c>
      <c r="F624" s="28">
        <v>16000000</v>
      </c>
      <c r="G624" s="28">
        <v>0</v>
      </c>
      <c r="H624" s="28">
        <v>16000000</v>
      </c>
    </row>
    <row r="625" spans="1:8" x14ac:dyDescent="0.3">
      <c r="A625" s="7" t="s">
        <v>2725</v>
      </c>
      <c r="B625" s="7" t="s">
        <v>786</v>
      </c>
      <c r="C625" s="26">
        <v>43225</v>
      </c>
      <c r="D625" s="27" t="s">
        <v>42</v>
      </c>
      <c r="E625" s="7" t="s">
        <v>78</v>
      </c>
      <c r="F625" s="28">
        <v>130800000</v>
      </c>
      <c r="G625" s="28">
        <v>0</v>
      </c>
      <c r="H625" s="28">
        <v>130800000</v>
      </c>
    </row>
    <row r="626" spans="1:8" x14ac:dyDescent="0.3">
      <c r="A626" s="7" t="s">
        <v>2725</v>
      </c>
      <c r="B626" s="7" t="s">
        <v>786</v>
      </c>
      <c r="C626" s="26">
        <v>43225</v>
      </c>
      <c r="D626" s="27" t="s">
        <v>43</v>
      </c>
      <c r="E626" s="7" t="s">
        <v>8</v>
      </c>
      <c r="F626" s="28">
        <v>31400000</v>
      </c>
      <c r="G626" s="28">
        <v>0</v>
      </c>
      <c r="H626" s="28">
        <v>31400000</v>
      </c>
    </row>
    <row r="627" spans="1:8" x14ac:dyDescent="0.3">
      <c r="A627" s="7" t="s">
        <v>2725</v>
      </c>
      <c r="B627" s="7" t="s">
        <v>786</v>
      </c>
      <c r="C627" s="26">
        <v>43225</v>
      </c>
      <c r="D627" s="27" t="s">
        <v>63</v>
      </c>
      <c r="E627" s="7" t="s">
        <v>70</v>
      </c>
      <c r="F627" s="28">
        <v>100800000</v>
      </c>
      <c r="G627" s="28">
        <v>0</v>
      </c>
      <c r="H627" s="28">
        <v>100800000</v>
      </c>
    </row>
    <row r="628" spans="1:8" x14ac:dyDescent="0.3">
      <c r="A628" s="7" t="s">
        <v>1780</v>
      </c>
      <c r="B628" s="7" t="s">
        <v>787</v>
      </c>
      <c r="C628" s="26">
        <v>42133</v>
      </c>
      <c r="D628" s="34">
        <v>1</v>
      </c>
      <c r="E628" s="7" t="s">
        <v>78</v>
      </c>
      <c r="F628" s="28">
        <v>112000000</v>
      </c>
      <c r="G628" s="28">
        <v>7025000</v>
      </c>
      <c r="H628" s="28">
        <v>104975000</v>
      </c>
    </row>
    <row r="629" spans="1:8" x14ac:dyDescent="0.3">
      <c r="A629" s="7" t="s">
        <v>1780</v>
      </c>
      <c r="B629" s="7" t="s">
        <v>787</v>
      </c>
      <c r="C629" s="26">
        <v>42133</v>
      </c>
      <c r="D629" s="34">
        <v>2</v>
      </c>
      <c r="E629" s="7" t="s">
        <v>8</v>
      </c>
      <c r="F629" s="28">
        <v>18700000</v>
      </c>
      <c r="G629" s="28">
        <v>0</v>
      </c>
      <c r="H629" s="28">
        <v>18700000</v>
      </c>
    </row>
    <row r="630" spans="1:8" x14ac:dyDescent="0.3">
      <c r="A630" s="7" t="s">
        <v>1780</v>
      </c>
      <c r="B630" s="7" t="s">
        <v>787</v>
      </c>
      <c r="C630" s="26">
        <v>42133</v>
      </c>
      <c r="D630" s="34">
        <v>3</v>
      </c>
      <c r="E630" s="7" t="s">
        <v>133</v>
      </c>
      <c r="F630" s="28">
        <v>130700000</v>
      </c>
      <c r="G630" s="28">
        <v>0</v>
      </c>
      <c r="H630" s="28">
        <v>130700000</v>
      </c>
    </row>
    <row r="631" spans="1:8" x14ac:dyDescent="0.3">
      <c r="A631" s="7" t="s">
        <v>1780</v>
      </c>
      <c r="B631" s="7" t="s">
        <v>787</v>
      </c>
      <c r="C631" s="26">
        <v>42133</v>
      </c>
      <c r="D631" s="34">
        <v>4</v>
      </c>
      <c r="E631" s="7" t="s">
        <v>70</v>
      </c>
      <c r="F631" s="28">
        <v>39000000</v>
      </c>
      <c r="G631" s="28">
        <v>3695000</v>
      </c>
      <c r="H631" s="28">
        <v>35305000</v>
      </c>
    </row>
    <row r="632" spans="1:8" x14ac:dyDescent="0.3">
      <c r="A632" s="7" t="s">
        <v>1780</v>
      </c>
      <c r="B632" s="7" t="s">
        <v>787</v>
      </c>
      <c r="C632" s="26">
        <v>42133</v>
      </c>
      <c r="D632" s="34">
        <v>5</v>
      </c>
      <c r="E632" s="7" t="s">
        <v>118</v>
      </c>
      <c r="F632" s="28">
        <v>39000000</v>
      </c>
      <c r="G632" s="28">
        <v>0</v>
      </c>
      <c r="H632" s="28">
        <v>39000000</v>
      </c>
    </row>
    <row r="633" spans="1:8" x14ac:dyDescent="0.3">
      <c r="A633" s="7" t="s">
        <v>2726</v>
      </c>
      <c r="B633" s="7" t="s">
        <v>788</v>
      </c>
      <c r="C633" s="26">
        <v>43225</v>
      </c>
      <c r="D633" s="27" t="s">
        <v>42</v>
      </c>
      <c r="E633" s="7" t="s">
        <v>78</v>
      </c>
      <c r="F633" s="28">
        <v>140000000</v>
      </c>
      <c r="G633" s="28">
        <v>0</v>
      </c>
      <c r="H633" s="28">
        <v>140000000</v>
      </c>
    </row>
    <row r="634" spans="1:8" x14ac:dyDescent="0.3">
      <c r="A634" s="7" t="s">
        <v>2726</v>
      </c>
      <c r="B634" s="7" t="s">
        <v>788</v>
      </c>
      <c r="C634" s="26">
        <v>43225</v>
      </c>
      <c r="D634" s="27" t="s">
        <v>43</v>
      </c>
      <c r="E634" s="7" t="s">
        <v>70</v>
      </c>
      <c r="F634" s="28">
        <v>69000000</v>
      </c>
      <c r="G634" s="28">
        <v>0</v>
      </c>
      <c r="H634" s="28">
        <v>69000000</v>
      </c>
    </row>
    <row r="635" spans="1:8" x14ac:dyDescent="0.3">
      <c r="A635" s="7" t="s">
        <v>2726</v>
      </c>
      <c r="B635" s="7" t="s">
        <v>788</v>
      </c>
      <c r="C635" s="26">
        <v>43225</v>
      </c>
      <c r="D635" s="27" t="s">
        <v>63</v>
      </c>
      <c r="E635" s="7" t="s">
        <v>8</v>
      </c>
      <c r="F635" s="28">
        <v>20500000</v>
      </c>
      <c r="G635" s="28">
        <v>0</v>
      </c>
      <c r="H635" s="28">
        <v>20500000</v>
      </c>
    </row>
    <row r="636" spans="1:8" x14ac:dyDescent="0.3">
      <c r="A636" s="7" t="s">
        <v>2727</v>
      </c>
      <c r="B636" s="7" t="s">
        <v>1061</v>
      </c>
      <c r="C636" s="26">
        <v>40306</v>
      </c>
      <c r="D636" s="34">
        <v>1</v>
      </c>
      <c r="E636" s="7" t="s">
        <v>78</v>
      </c>
      <c r="F636" s="28">
        <v>48900000</v>
      </c>
      <c r="G636" s="28">
        <v>0</v>
      </c>
      <c r="H636" s="28">
        <v>48900000</v>
      </c>
    </row>
    <row r="637" spans="1:8" x14ac:dyDescent="0.3">
      <c r="A637" s="7" t="s">
        <v>2727</v>
      </c>
      <c r="B637" s="7" t="s">
        <v>1061</v>
      </c>
      <c r="C637" s="26">
        <v>40306</v>
      </c>
      <c r="D637" s="34">
        <v>2</v>
      </c>
      <c r="E637" s="7" t="s">
        <v>70</v>
      </c>
      <c r="F637" s="28">
        <v>27900000</v>
      </c>
      <c r="G637" s="28">
        <v>0</v>
      </c>
      <c r="H637" s="28">
        <v>27900000</v>
      </c>
    </row>
    <row r="638" spans="1:8" x14ac:dyDescent="0.3">
      <c r="A638" s="7" t="s">
        <v>1781</v>
      </c>
      <c r="B638" s="7" t="s">
        <v>1058</v>
      </c>
      <c r="C638" s="26">
        <v>41947</v>
      </c>
      <c r="D638" s="34">
        <v>1</v>
      </c>
      <c r="E638" s="7" t="s">
        <v>113</v>
      </c>
      <c r="F638" s="28">
        <v>70000000</v>
      </c>
      <c r="G638" s="28">
        <v>245000</v>
      </c>
      <c r="H638" s="28">
        <v>69755000</v>
      </c>
    </row>
    <row r="639" spans="1:8" x14ac:dyDescent="0.3">
      <c r="A639" s="7" t="s">
        <v>1782</v>
      </c>
      <c r="B639" s="7" t="s">
        <v>1059</v>
      </c>
      <c r="C639" s="26">
        <v>37929</v>
      </c>
      <c r="D639" s="27" t="s">
        <v>39</v>
      </c>
      <c r="E639" s="7" t="s">
        <v>58</v>
      </c>
      <c r="F639" s="28">
        <v>4350000</v>
      </c>
      <c r="G639" s="28">
        <v>250000</v>
      </c>
      <c r="H639" s="28">
        <v>4100000</v>
      </c>
    </row>
    <row r="640" spans="1:8" x14ac:dyDescent="0.3">
      <c r="A640" s="7" t="s">
        <v>1783</v>
      </c>
      <c r="B640" s="7" t="s">
        <v>1060</v>
      </c>
      <c r="C640" s="26">
        <v>39578</v>
      </c>
      <c r="D640" s="34">
        <v>1</v>
      </c>
      <c r="E640" s="7" t="s">
        <v>124</v>
      </c>
      <c r="F640" s="28">
        <v>16500000</v>
      </c>
      <c r="G640" s="28">
        <v>2030000</v>
      </c>
      <c r="H640" s="28">
        <v>14470000</v>
      </c>
    </row>
    <row r="641" spans="1:8" x14ac:dyDescent="0.3">
      <c r="A641" s="7" t="s">
        <v>1784</v>
      </c>
      <c r="B641" s="7" t="s">
        <v>1785</v>
      </c>
      <c r="C641" s="26">
        <v>40120</v>
      </c>
      <c r="D641" s="34">
        <v>1</v>
      </c>
      <c r="E641" s="7" t="s">
        <v>126</v>
      </c>
      <c r="F641" s="28">
        <v>16785000</v>
      </c>
      <c r="G641" s="28">
        <v>9300000</v>
      </c>
      <c r="H641" s="28">
        <v>7485000</v>
      </c>
    </row>
    <row r="642" spans="1:8" x14ac:dyDescent="0.3">
      <c r="A642" s="7" t="s">
        <v>1784</v>
      </c>
      <c r="B642" s="7" t="s">
        <v>1785</v>
      </c>
      <c r="C642" s="26">
        <v>40120</v>
      </c>
      <c r="D642" s="34">
        <v>2</v>
      </c>
      <c r="E642" s="7" t="s">
        <v>128</v>
      </c>
      <c r="F642" s="28">
        <v>7680000</v>
      </c>
      <c r="G642" s="28">
        <v>0</v>
      </c>
      <c r="H642" s="28">
        <v>7680000</v>
      </c>
    </row>
    <row r="643" spans="1:8" x14ac:dyDescent="0.3">
      <c r="A643" s="7" t="s">
        <v>1784</v>
      </c>
      <c r="B643" s="7" t="s">
        <v>1785</v>
      </c>
      <c r="C643" s="26">
        <v>40120</v>
      </c>
      <c r="D643" s="34">
        <v>3</v>
      </c>
      <c r="E643" s="7" t="s">
        <v>116</v>
      </c>
      <c r="F643" s="28">
        <v>40575000</v>
      </c>
      <c r="G643" s="28">
        <v>7020000</v>
      </c>
      <c r="H643" s="28">
        <v>33555000</v>
      </c>
    </row>
    <row r="644" spans="1:8" x14ac:dyDescent="0.3">
      <c r="A644" s="7" t="s">
        <v>1786</v>
      </c>
      <c r="B644" s="7" t="s">
        <v>1787</v>
      </c>
      <c r="C644" s="26">
        <v>42133</v>
      </c>
      <c r="D644" s="34">
        <v>1</v>
      </c>
      <c r="E644" s="7" t="s">
        <v>116</v>
      </c>
      <c r="F644" s="28">
        <v>237000000</v>
      </c>
      <c r="G644" s="28">
        <v>4185000</v>
      </c>
      <c r="H644" s="28">
        <v>232815000</v>
      </c>
    </row>
    <row r="645" spans="1:8" x14ac:dyDescent="0.3">
      <c r="A645" s="7" t="s">
        <v>1786</v>
      </c>
      <c r="B645" s="7" t="s">
        <v>1787</v>
      </c>
      <c r="C645" s="26">
        <v>42133</v>
      </c>
      <c r="D645" s="34">
        <v>2</v>
      </c>
      <c r="E645" s="7" t="s">
        <v>131</v>
      </c>
      <c r="F645" s="28">
        <v>66000000</v>
      </c>
      <c r="G645" s="28">
        <v>4755000</v>
      </c>
      <c r="H645" s="28">
        <v>61245000</v>
      </c>
    </row>
    <row r="646" spans="1:8" x14ac:dyDescent="0.3">
      <c r="A646" s="7" t="s">
        <v>1786</v>
      </c>
      <c r="B646" s="7" t="s">
        <v>1787</v>
      </c>
      <c r="C646" s="26">
        <v>42133</v>
      </c>
      <c r="D646" s="34">
        <v>3</v>
      </c>
      <c r="E646" s="7" t="s">
        <v>128</v>
      </c>
      <c r="F646" s="28">
        <v>25000000</v>
      </c>
      <c r="G646" s="28">
        <v>0</v>
      </c>
      <c r="H646" s="28">
        <v>25000000</v>
      </c>
    </row>
    <row r="647" spans="1:8" x14ac:dyDescent="0.3">
      <c r="A647" s="7" t="s">
        <v>1788</v>
      </c>
      <c r="B647" s="7" t="s">
        <v>528</v>
      </c>
      <c r="C647" s="26">
        <v>26505</v>
      </c>
      <c r="D647" s="34">
        <v>1</v>
      </c>
      <c r="E647" s="7" t="s">
        <v>32</v>
      </c>
      <c r="F647" s="28">
        <v>7000000</v>
      </c>
      <c r="G647" s="28">
        <v>1200000</v>
      </c>
      <c r="H647" s="28">
        <v>5800000</v>
      </c>
    </row>
    <row r="648" spans="1:8" x14ac:dyDescent="0.3">
      <c r="A648" s="7" t="s">
        <v>1789</v>
      </c>
      <c r="B648" s="7" t="s">
        <v>529</v>
      </c>
      <c r="C648" s="26">
        <v>37289</v>
      </c>
      <c r="D648" s="34">
        <v>1</v>
      </c>
      <c r="E648" s="7" t="s">
        <v>116</v>
      </c>
      <c r="F648" s="28">
        <v>15000000</v>
      </c>
      <c r="G648" s="28">
        <v>11805000</v>
      </c>
      <c r="H648" s="28">
        <v>3195000</v>
      </c>
    </row>
    <row r="649" spans="1:8" x14ac:dyDescent="0.3">
      <c r="A649" s="7" t="s">
        <v>2663</v>
      </c>
      <c r="B649" s="7" t="s">
        <v>2616</v>
      </c>
      <c r="C649" s="26">
        <v>32102</v>
      </c>
      <c r="D649" s="34">
        <v>1</v>
      </c>
      <c r="E649" s="7" t="s">
        <v>32</v>
      </c>
      <c r="F649" s="28">
        <v>15850000</v>
      </c>
      <c r="G649" s="28">
        <v>5800000</v>
      </c>
      <c r="H649" s="28">
        <v>10050000</v>
      </c>
    </row>
    <row r="650" spans="1:8" x14ac:dyDescent="0.3">
      <c r="A650" s="7" t="s">
        <v>1790</v>
      </c>
      <c r="B650" s="7" t="s">
        <v>530</v>
      </c>
      <c r="C650" s="26">
        <v>28987</v>
      </c>
      <c r="D650" s="34">
        <v>1</v>
      </c>
      <c r="E650" s="7" t="s">
        <v>78</v>
      </c>
      <c r="F650" s="28">
        <v>11500000</v>
      </c>
      <c r="G650" s="28">
        <v>9035000</v>
      </c>
      <c r="H650" s="28">
        <v>2465000</v>
      </c>
    </row>
    <row r="651" spans="1:8" x14ac:dyDescent="0.3">
      <c r="A651" s="7" t="s">
        <v>1790</v>
      </c>
      <c r="B651" s="7" t="s">
        <v>530</v>
      </c>
      <c r="C651" s="26">
        <v>33362</v>
      </c>
      <c r="D651" s="34">
        <v>1</v>
      </c>
      <c r="E651" s="7" t="s">
        <v>58</v>
      </c>
      <c r="F651" s="28">
        <v>10000000</v>
      </c>
      <c r="G651" s="28">
        <v>995000</v>
      </c>
      <c r="H651" s="28">
        <v>9005000</v>
      </c>
    </row>
    <row r="652" spans="1:8" x14ac:dyDescent="0.3">
      <c r="A652" s="7" t="s">
        <v>1791</v>
      </c>
      <c r="B652" s="7" t="s">
        <v>1792</v>
      </c>
      <c r="C652" s="26">
        <v>39578</v>
      </c>
      <c r="D652" s="34">
        <v>1</v>
      </c>
      <c r="E652" s="7" t="s">
        <v>78</v>
      </c>
      <c r="F652" s="28">
        <v>132000000</v>
      </c>
      <c r="G652" s="28">
        <v>14210000</v>
      </c>
      <c r="H652" s="28">
        <v>117790000</v>
      </c>
    </row>
    <row r="653" spans="1:8" x14ac:dyDescent="0.3">
      <c r="A653" s="7" t="s">
        <v>1791</v>
      </c>
      <c r="B653" s="7" t="s">
        <v>1792</v>
      </c>
      <c r="C653" s="26">
        <v>39578</v>
      </c>
      <c r="D653" s="34">
        <v>1</v>
      </c>
      <c r="E653" s="7" t="s">
        <v>8</v>
      </c>
      <c r="F653" s="28">
        <v>43000000</v>
      </c>
      <c r="G653" s="28">
        <v>0</v>
      </c>
      <c r="H653" s="28">
        <v>43000000</v>
      </c>
    </row>
    <row r="654" spans="1:8" x14ac:dyDescent="0.3">
      <c r="A654" s="7" t="s">
        <v>1791</v>
      </c>
      <c r="B654" s="7" t="s">
        <v>1792</v>
      </c>
      <c r="C654" s="26">
        <v>39578</v>
      </c>
      <c r="D654" s="34">
        <v>1</v>
      </c>
      <c r="E654" s="7" t="s">
        <v>70</v>
      </c>
      <c r="F654" s="28">
        <v>85000000</v>
      </c>
      <c r="G654" s="28">
        <v>4500000</v>
      </c>
      <c r="H654" s="28">
        <v>80500000</v>
      </c>
    </row>
    <row r="655" spans="1:8" x14ac:dyDescent="0.3">
      <c r="A655" s="7" t="s">
        <v>1793</v>
      </c>
      <c r="B655" s="7" t="s">
        <v>664</v>
      </c>
      <c r="C655" s="26">
        <v>42311</v>
      </c>
      <c r="D655" s="34">
        <v>1</v>
      </c>
      <c r="E655" s="7" t="s">
        <v>78</v>
      </c>
      <c r="F655" s="28">
        <v>164300000</v>
      </c>
      <c r="G655" s="28">
        <v>4860000</v>
      </c>
      <c r="H655" s="28">
        <v>159440000</v>
      </c>
    </row>
    <row r="656" spans="1:8" x14ac:dyDescent="0.3">
      <c r="A656" s="7" t="s">
        <v>1793</v>
      </c>
      <c r="B656" s="7" t="s">
        <v>664</v>
      </c>
      <c r="C656" s="26">
        <v>42311</v>
      </c>
      <c r="D656" s="34">
        <v>2</v>
      </c>
      <c r="E656" s="7" t="s">
        <v>70</v>
      </c>
      <c r="F656" s="28">
        <v>87900000</v>
      </c>
      <c r="G656" s="28">
        <v>1600000</v>
      </c>
      <c r="H656" s="28">
        <v>86300000</v>
      </c>
    </row>
    <row r="657" spans="1:8" x14ac:dyDescent="0.3">
      <c r="A657" s="7" t="s">
        <v>1793</v>
      </c>
      <c r="B657" s="7" t="s">
        <v>664</v>
      </c>
      <c r="C657" s="26">
        <v>42311</v>
      </c>
      <c r="D657" s="34">
        <v>3</v>
      </c>
      <c r="E657" s="7" t="s">
        <v>8</v>
      </c>
      <c r="F657" s="28">
        <v>38000000</v>
      </c>
      <c r="G657" s="28">
        <v>0</v>
      </c>
      <c r="H657" s="28">
        <v>38000000</v>
      </c>
    </row>
    <row r="658" spans="1:8" x14ac:dyDescent="0.3">
      <c r="A658" s="7" t="s">
        <v>1794</v>
      </c>
      <c r="B658" s="7" t="s">
        <v>1795</v>
      </c>
      <c r="C658" s="26">
        <v>36911</v>
      </c>
      <c r="D658" s="27" t="s">
        <v>39</v>
      </c>
      <c r="E658" s="7" t="s">
        <v>116</v>
      </c>
      <c r="F658" s="28">
        <v>5800000</v>
      </c>
      <c r="G658" s="28">
        <v>5795942</v>
      </c>
      <c r="H658" s="28">
        <v>4058</v>
      </c>
    </row>
    <row r="659" spans="1:8" x14ac:dyDescent="0.3">
      <c r="A659" s="7" t="s">
        <v>1794</v>
      </c>
      <c r="B659" s="7" t="s">
        <v>1795</v>
      </c>
      <c r="C659" s="26">
        <v>41583</v>
      </c>
      <c r="D659" s="34">
        <v>1</v>
      </c>
      <c r="E659" s="7" t="s">
        <v>116</v>
      </c>
      <c r="F659" s="28">
        <v>8500000</v>
      </c>
      <c r="G659" s="28">
        <v>2590000</v>
      </c>
      <c r="H659" s="28">
        <v>5910000</v>
      </c>
    </row>
    <row r="660" spans="1:8" x14ac:dyDescent="0.3">
      <c r="A660" s="7" t="s">
        <v>2664</v>
      </c>
      <c r="B660" s="7" t="s">
        <v>2618</v>
      </c>
      <c r="C660" s="26">
        <v>39028</v>
      </c>
      <c r="D660" s="34">
        <v>1</v>
      </c>
      <c r="E660" s="7" t="s">
        <v>78</v>
      </c>
      <c r="F660" s="28">
        <v>16200000</v>
      </c>
      <c r="G660" s="28">
        <v>0</v>
      </c>
      <c r="H660" s="28">
        <v>16200000</v>
      </c>
    </row>
    <row r="661" spans="1:8" x14ac:dyDescent="0.3">
      <c r="A661" s="7" t="s">
        <v>2664</v>
      </c>
      <c r="B661" s="7" t="s">
        <v>2618</v>
      </c>
      <c r="C661" s="26">
        <v>39028</v>
      </c>
      <c r="D661" s="34">
        <v>2</v>
      </c>
      <c r="E661" s="7" t="s">
        <v>70</v>
      </c>
      <c r="F661" s="28">
        <v>34000000</v>
      </c>
      <c r="G661" s="28">
        <v>3305000</v>
      </c>
      <c r="H661" s="28">
        <v>30695000</v>
      </c>
    </row>
    <row r="662" spans="1:8" x14ac:dyDescent="0.3">
      <c r="A662" s="7" t="s">
        <v>2664</v>
      </c>
      <c r="B662" s="7" t="s">
        <v>2618</v>
      </c>
      <c r="C662" s="26">
        <v>39028</v>
      </c>
      <c r="D662" s="34">
        <v>3</v>
      </c>
      <c r="E662" s="7" t="s">
        <v>8</v>
      </c>
      <c r="F662" s="28">
        <v>7000000</v>
      </c>
      <c r="G662" s="28">
        <v>0</v>
      </c>
      <c r="H662" s="28">
        <v>7000000</v>
      </c>
    </row>
    <row r="663" spans="1:8" x14ac:dyDescent="0.3">
      <c r="A663" s="7" t="s">
        <v>2664</v>
      </c>
      <c r="B663" s="7" t="s">
        <v>2618</v>
      </c>
      <c r="C663" s="26">
        <v>39028</v>
      </c>
      <c r="D663" s="34">
        <v>4</v>
      </c>
      <c r="E663" s="7" t="s">
        <v>53</v>
      </c>
      <c r="F663" s="28">
        <v>25000000</v>
      </c>
      <c r="G663" s="28">
        <v>0</v>
      </c>
      <c r="H663" s="28">
        <v>25000000</v>
      </c>
    </row>
    <row r="664" spans="1:8" x14ac:dyDescent="0.3">
      <c r="A664" s="7" t="s">
        <v>2664</v>
      </c>
      <c r="B664" s="7" t="s">
        <v>2618</v>
      </c>
      <c r="C664" s="26">
        <v>39028</v>
      </c>
      <c r="D664" s="34">
        <v>5</v>
      </c>
      <c r="E664" s="7" t="s">
        <v>58</v>
      </c>
      <c r="F664" s="28">
        <v>70000000</v>
      </c>
      <c r="G664" s="28">
        <v>0</v>
      </c>
      <c r="H664" s="28">
        <v>70000000</v>
      </c>
    </row>
    <row r="665" spans="1:8" x14ac:dyDescent="0.3">
      <c r="A665" s="7" t="s">
        <v>1796</v>
      </c>
      <c r="B665" s="7" t="s">
        <v>1797</v>
      </c>
      <c r="C665" s="26">
        <v>26652</v>
      </c>
      <c r="D665" s="34">
        <v>1</v>
      </c>
      <c r="E665" s="7" t="s">
        <v>32</v>
      </c>
      <c r="F665" s="28">
        <v>6000000</v>
      </c>
      <c r="G665" s="28">
        <v>2660000</v>
      </c>
      <c r="H665" s="28">
        <v>3340000</v>
      </c>
    </row>
    <row r="666" spans="1:8" x14ac:dyDescent="0.3">
      <c r="A666" s="7" t="s">
        <v>1798</v>
      </c>
      <c r="B666" s="7" t="s">
        <v>1799</v>
      </c>
      <c r="C666" s="26">
        <v>29827</v>
      </c>
      <c r="D666" s="34">
        <v>1</v>
      </c>
      <c r="E666" s="7" t="s">
        <v>32</v>
      </c>
      <c r="F666" s="28">
        <v>13545000</v>
      </c>
      <c r="G666" s="28">
        <v>11895000</v>
      </c>
      <c r="H666" s="28">
        <v>1650000</v>
      </c>
    </row>
    <row r="667" spans="1:8" x14ac:dyDescent="0.3">
      <c r="A667" s="7" t="s">
        <v>1798</v>
      </c>
      <c r="B667" s="7" t="s">
        <v>1799</v>
      </c>
      <c r="C667" s="26">
        <v>32844</v>
      </c>
      <c r="D667" s="34">
        <v>1</v>
      </c>
      <c r="E667" s="7" t="s">
        <v>58</v>
      </c>
      <c r="F667" s="28">
        <v>12200000</v>
      </c>
      <c r="G667" s="28">
        <v>9520000</v>
      </c>
      <c r="H667" s="28">
        <v>2680000</v>
      </c>
    </row>
    <row r="668" spans="1:8" x14ac:dyDescent="0.3">
      <c r="A668" s="7" t="s">
        <v>1800</v>
      </c>
      <c r="B668" s="7" t="s">
        <v>1801</v>
      </c>
      <c r="C668" s="26">
        <v>29680</v>
      </c>
      <c r="D668" s="34">
        <v>1</v>
      </c>
      <c r="E668" s="7" t="s">
        <v>32</v>
      </c>
      <c r="F668" s="28">
        <v>21080600</v>
      </c>
      <c r="G668" s="28">
        <v>17165000</v>
      </c>
      <c r="H668" s="28">
        <v>3915600</v>
      </c>
    </row>
    <row r="669" spans="1:8" x14ac:dyDescent="0.3">
      <c r="A669" s="7" t="s">
        <v>1800</v>
      </c>
      <c r="B669" s="7" t="s">
        <v>1801</v>
      </c>
      <c r="C669" s="26">
        <v>33621</v>
      </c>
      <c r="D669" s="34">
        <v>1</v>
      </c>
      <c r="E669" s="7" t="s">
        <v>58</v>
      </c>
      <c r="F669" s="28">
        <v>9000000</v>
      </c>
      <c r="G669" s="28">
        <v>1265000</v>
      </c>
      <c r="H669" s="28">
        <v>7735000</v>
      </c>
    </row>
    <row r="670" spans="1:8" x14ac:dyDescent="0.3">
      <c r="A670" s="7" t="s">
        <v>1802</v>
      </c>
      <c r="B670" s="7" t="s">
        <v>1803</v>
      </c>
      <c r="C670" s="26">
        <v>37877</v>
      </c>
      <c r="D670" s="34">
        <v>1</v>
      </c>
      <c r="E670" s="7" t="s">
        <v>78</v>
      </c>
      <c r="F670" s="28">
        <v>36550000</v>
      </c>
      <c r="G670" s="28">
        <v>12930000</v>
      </c>
      <c r="H670" s="28">
        <v>23620000</v>
      </c>
    </row>
    <row r="671" spans="1:8" x14ac:dyDescent="0.3">
      <c r="A671" s="7" t="s">
        <v>1804</v>
      </c>
      <c r="B671" s="7" t="s">
        <v>789</v>
      </c>
      <c r="C671" s="26">
        <v>43225</v>
      </c>
      <c r="D671" s="27" t="s">
        <v>40</v>
      </c>
      <c r="E671" s="7" t="s">
        <v>32</v>
      </c>
      <c r="F671" s="28">
        <v>4400000</v>
      </c>
      <c r="G671" s="28">
        <v>0</v>
      </c>
      <c r="H671" s="28">
        <v>4400000</v>
      </c>
    </row>
    <row r="672" spans="1:8" x14ac:dyDescent="0.3">
      <c r="A672" s="7" t="s">
        <v>1805</v>
      </c>
      <c r="B672" s="7" t="s">
        <v>790</v>
      </c>
      <c r="C672" s="26">
        <v>30541</v>
      </c>
      <c r="D672" s="34">
        <v>1</v>
      </c>
      <c r="E672" s="7" t="s">
        <v>32</v>
      </c>
      <c r="F672" s="28">
        <v>25175000</v>
      </c>
      <c r="G672" s="28">
        <v>13710000</v>
      </c>
      <c r="H672" s="28">
        <v>11465000</v>
      </c>
    </row>
    <row r="673" spans="1:8" x14ac:dyDescent="0.3">
      <c r="A673" s="7" t="s">
        <v>1806</v>
      </c>
      <c r="B673" s="7" t="s">
        <v>791</v>
      </c>
      <c r="C673" s="26">
        <v>31269</v>
      </c>
      <c r="D673" s="34">
        <v>1</v>
      </c>
      <c r="E673" s="7" t="s">
        <v>78</v>
      </c>
      <c r="F673" s="28">
        <v>17500000</v>
      </c>
      <c r="G673" s="28">
        <v>15325000</v>
      </c>
      <c r="H673" s="28">
        <v>2175000</v>
      </c>
    </row>
    <row r="674" spans="1:8" x14ac:dyDescent="0.3">
      <c r="A674" s="7" t="s">
        <v>1806</v>
      </c>
      <c r="B674" s="7" t="s">
        <v>791</v>
      </c>
      <c r="C674" s="26">
        <v>37929</v>
      </c>
      <c r="D674" s="34">
        <v>1</v>
      </c>
      <c r="E674" s="7" t="s">
        <v>58</v>
      </c>
      <c r="F674" s="28">
        <v>17250000</v>
      </c>
      <c r="G674" s="28">
        <v>600000</v>
      </c>
      <c r="H674" s="28">
        <v>16650000</v>
      </c>
    </row>
    <row r="675" spans="1:8" x14ac:dyDescent="0.3">
      <c r="A675" s="7" t="s">
        <v>1806</v>
      </c>
      <c r="B675" s="7" t="s">
        <v>791</v>
      </c>
      <c r="C675" s="26">
        <v>38479</v>
      </c>
      <c r="D675" s="34">
        <v>1</v>
      </c>
      <c r="E675" s="7" t="s">
        <v>78</v>
      </c>
      <c r="F675" s="28">
        <v>6000000</v>
      </c>
      <c r="G675" s="28">
        <v>5815000</v>
      </c>
      <c r="H675" s="28">
        <v>185000</v>
      </c>
    </row>
    <row r="676" spans="1:8" x14ac:dyDescent="0.3">
      <c r="A676" s="7" t="s">
        <v>1807</v>
      </c>
      <c r="B676" s="7" t="s">
        <v>792</v>
      </c>
      <c r="C676" s="26">
        <v>32732</v>
      </c>
      <c r="D676" s="34">
        <v>1</v>
      </c>
      <c r="E676" s="7" t="s">
        <v>58</v>
      </c>
      <c r="F676" s="28">
        <v>6200000</v>
      </c>
      <c r="G676" s="28">
        <v>1140000</v>
      </c>
      <c r="H676" s="28">
        <v>5060000</v>
      </c>
    </row>
    <row r="677" spans="1:8" x14ac:dyDescent="0.3">
      <c r="A677" s="7" t="s">
        <v>1807</v>
      </c>
      <c r="B677" s="7" t="s">
        <v>792</v>
      </c>
      <c r="C677" s="26">
        <v>32732</v>
      </c>
      <c r="D677" s="34">
        <v>1</v>
      </c>
      <c r="E677" s="7" t="s">
        <v>32</v>
      </c>
      <c r="F677" s="28">
        <v>6200000</v>
      </c>
      <c r="G677" s="28">
        <v>5415000</v>
      </c>
      <c r="H677" s="28">
        <v>785000</v>
      </c>
    </row>
    <row r="678" spans="1:8" x14ac:dyDescent="0.3">
      <c r="A678" s="7" t="s">
        <v>1808</v>
      </c>
      <c r="B678" s="7" t="s">
        <v>793</v>
      </c>
      <c r="C678" s="26">
        <v>33362</v>
      </c>
      <c r="D678" s="34">
        <v>1</v>
      </c>
      <c r="E678" s="7" t="s">
        <v>58</v>
      </c>
      <c r="F678" s="28">
        <v>5500000</v>
      </c>
      <c r="G678" s="28">
        <v>0</v>
      </c>
      <c r="H678" s="28">
        <v>5500000</v>
      </c>
    </row>
    <row r="679" spans="1:8" x14ac:dyDescent="0.3">
      <c r="A679" s="7" t="s">
        <v>1809</v>
      </c>
      <c r="B679" s="7" t="s">
        <v>794</v>
      </c>
      <c r="C679" s="26">
        <v>38024</v>
      </c>
      <c r="D679" s="34">
        <v>1</v>
      </c>
      <c r="E679" s="7" t="s">
        <v>78</v>
      </c>
      <c r="F679" s="28">
        <v>49110000</v>
      </c>
      <c r="G679" s="28">
        <v>5000000</v>
      </c>
      <c r="H679" s="28">
        <v>44110000</v>
      </c>
    </row>
    <row r="680" spans="1:8" x14ac:dyDescent="0.3">
      <c r="A680" s="7" t="s">
        <v>1809</v>
      </c>
      <c r="B680" s="7" t="s">
        <v>794</v>
      </c>
      <c r="C680" s="26">
        <v>38024</v>
      </c>
      <c r="D680" s="34">
        <v>2</v>
      </c>
      <c r="E680" s="7" t="s">
        <v>85</v>
      </c>
      <c r="F680" s="28">
        <v>1180000</v>
      </c>
      <c r="G680" s="28">
        <v>0</v>
      </c>
      <c r="H680" s="28">
        <v>1180000</v>
      </c>
    </row>
    <row r="681" spans="1:8" x14ac:dyDescent="0.3">
      <c r="A681" s="7" t="s">
        <v>1809</v>
      </c>
      <c r="B681" s="7" t="s">
        <v>794</v>
      </c>
      <c r="C681" s="26">
        <v>38024</v>
      </c>
      <c r="D681" s="34">
        <v>3</v>
      </c>
      <c r="E681" s="7" t="s">
        <v>58</v>
      </c>
      <c r="F681" s="28">
        <v>31920000</v>
      </c>
      <c r="G681" s="28">
        <v>260000</v>
      </c>
      <c r="H681" s="28">
        <v>31660000</v>
      </c>
    </row>
    <row r="682" spans="1:8" x14ac:dyDescent="0.3">
      <c r="A682" s="7" t="s">
        <v>1810</v>
      </c>
      <c r="B682" s="7" t="s">
        <v>795</v>
      </c>
      <c r="C682" s="26">
        <v>38664</v>
      </c>
      <c r="D682" s="34">
        <v>1</v>
      </c>
      <c r="E682" s="7" t="s">
        <v>78</v>
      </c>
      <c r="F682" s="28">
        <v>36950000</v>
      </c>
      <c r="G682" s="28">
        <v>7395000</v>
      </c>
      <c r="H682" s="28">
        <v>29555000</v>
      </c>
    </row>
    <row r="683" spans="1:8" x14ac:dyDescent="0.3">
      <c r="A683" s="7" t="s">
        <v>1810</v>
      </c>
      <c r="B683" s="7" t="s">
        <v>795</v>
      </c>
      <c r="C683" s="26">
        <v>38664</v>
      </c>
      <c r="D683" s="34">
        <v>1</v>
      </c>
      <c r="E683" s="7" t="s">
        <v>85</v>
      </c>
      <c r="F683" s="28">
        <v>1730000</v>
      </c>
      <c r="G683" s="28">
        <v>0</v>
      </c>
      <c r="H683" s="28">
        <v>1730000</v>
      </c>
    </row>
    <row r="684" spans="1:8" x14ac:dyDescent="0.3">
      <c r="A684" s="7" t="s">
        <v>1810</v>
      </c>
      <c r="B684" s="7" t="s">
        <v>795</v>
      </c>
      <c r="C684" s="26">
        <v>38664</v>
      </c>
      <c r="D684" s="27" t="s">
        <v>39</v>
      </c>
      <c r="E684" s="7" t="s">
        <v>58</v>
      </c>
      <c r="F684" s="28">
        <v>24000000</v>
      </c>
      <c r="G684" s="28">
        <v>0</v>
      </c>
      <c r="H684" s="28">
        <v>24000000</v>
      </c>
    </row>
    <row r="685" spans="1:8" x14ac:dyDescent="0.3">
      <c r="A685" s="7" t="s">
        <v>1811</v>
      </c>
      <c r="B685" s="7" t="s">
        <v>796</v>
      </c>
      <c r="C685" s="26">
        <v>37201</v>
      </c>
      <c r="D685" s="34">
        <v>1</v>
      </c>
      <c r="E685" s="7" t="s">
        <v>78</v>
      </c>
      <c r="F685" s="28">
        <v>34200000</v>
      </c>
      <c r="G685" s="28">
        <v>29230000</v>
      </c>
      <c r="H685" s="28">
        <v>4970000</v>
      </c>
    </row>
    <row r="686" spans="1:8" x14ac:dyDescent="0.3">
      <c r="A686" s="7" t="s">
        <v>1811</v>
      </c>
      <c r="B686" s="7" t="s">
        <v>796</v>
      </c>
      <c r="C686" s="26">
        <v>37201</v>
      </c>
      <c r="D686" s="34">
        <v>1</v>
      </c>
      <c r="E686" s="7" t="s">
        <v>58</v>
      </c>
      <c r="F686" s="28">
        <v>22200000</v>
      </c>
      <c r="G686" s="28">
        <v>1025000</v>
      </c>
      <c r="H686" s="28">
        <v>21175000</v>
      </c>
    </row>
    <row r="687" spans="1:8" x14ac:dyDescent="0.3">
      <c r="A687" s="7" t="s">
        <v>1811</v>
      </c>
      <c r="B687" s="7" t="s">
        <v>796</v>
      </c>
      <c r="C687" s="26">
        <v>39028</v>
      </c>
      <c r="D687" s="27" t="s">
        <v>39</v>
      </c>
      <c r="E687" s="7" t="s">
        <v>18</v>
      </c>
      <c r="F687" s="28">
        <v>4805000</v>
      </c>
      <c r="G687" s="28">
        <v>2640000</v>
      </c>
      <c r="H687" s="28">
        <v>2165000</v>
      </c>
    </row>
    <row r="688" spans="1:8" x14ac:dyDescent="0.3">
      <c r="A688" s="7" t="s">
        <v>1812</v>
      </c>
      <c r="B688" s="7" t="s">
        <v>797</v>
      </c>
      <c r="C688" s="26">
        <v>38293</v>
      </c>
      <c r="D688" s="34">
        <v>1</v>
      </c>
      <c r="E688" s="7" t="s">
        <v>78</v>
      </c>
      <c r="F688" s="28">
        <v>60000000</v>
      </c>
      <c r="G688" s="28">
        <v>32100000</v>
      </c>
      <c r="H688" s="28">
        <v>27900000</v>
      </c>
    </row>
    <row r="689" spans="1:8" x14ac:dyDescent="0.3">
      <c r="A689" s="7" t="s">
        <v>1812</v>
      </c>
      <c r="B689" s="7" t="s">
        <v>797</v>
      </c>
      <c r="C689" s="26">
        <v>38293</v>
      </c>
      <c r="D689" s="34">
        <v>2</v>
      </c>
      <c r="E689" s="7" t="s">
        <v>58</v>
      </c>
      <c r="F689" s="28">
        <v>30000000</v>
      </c>
      <c r="G689" s="28">
        <v>2460000</v>
      </c>
      <c r="H689" s="28">
        <v>27540000</v>
      </c>
    </row>
    <row r="690" spans="1:8" x14ac:dyDescent="0.3">
      <c r="A690" s="7" t="s">
        <v>1812</v>
      </c>
      <c r="B690" s="7" t="s">
        <v>797</v>
      </c>
      <c r="C690" s="26">
        <v>38293</v>
      </c>
      <c r="D690" s="34">
        <v>3</v>
      </c>
      <c r="E690" s="7" t="s">
        <v>8</v>
      </c>
      <c r="F690" s="28">
        <v>4000000</v>
      </c>
      <c r="G690" s="28">
        <v>3975000</v>
      </c>
      <c r="H690" s="28">
        <v>25000</v>
      </c>
    </row>
    <row r="691" spans="1:8" x14ac:dyDescent="0.3">
      <c r="A691" s="7" t="s">
        <v>1813</v>
      </c>
      <c r="B691" s="7" t="s">
        <v>798</v>
      </c>
      <c r="C691" s="26">
        <v>38293</v>
      </c>
      <c r="D691" s="34">
        <v>1</v>
      </c>
      <c r="E691" s="7" t="s">
        <v>78</v>
      </c>
      <c r="F691" s="28">
        <v>67200000</v>
      </c>
      <c r="G691" s="28">
        <v>17845000</v>
      </c>
      <c r="H691" s="28">
        <v>49355000</v>
      </c>
    </row>
    <row r="692" spans="1:8" x14ac:dyDescent="0.3">
      <c r="A692" s="7" t="s">
        <v>1813</v>
      </c>
      <c r="B692" s="7" t="s">
        <v>798</v>
      </c>
      <c r="C692" s="26">
        <v>38293</v>
      </c>
      <c r="D692" s="34">
        <v>1</v>
      </c>
      <c r="E692" s="7" t="s">
        <v>85</v>
      </c>
      <c r="F692" s="28">
        <v>4000000</v>
      </c>
      <c r="G692" s="28">
        <v>0</v>
      </c>
      <c r="H692" s="28">
        <v>4000000</v>
      </c>
    </row>
    <row r="693" spans="1:8" x14ac:dyDescent="0.3">
      <c r="A693" s="7" t="s">
        <v>1813</v>
      </c>
      <c r="B693" s="7" t="s">
        <v>798</v>
      </c>
      <c r="C693" s="26">
        <v>38293</v>
      </c>
      <c r="D693" s="34">
        <v>1</v>
      </c>
      <c r="E693" s="7" t="s">
        <v>58</v>
      </c>
      <c r="F693" s="28">
        <v>33600000</v>
      </c>
      <c r="G693" s="28">
        <v>595000</v>
      </c>
      <c r="H693" s="28">
        <v>33005000</v>
      </c>
    </row>
    <row r="694" spans="1:8" x14ac:dyDescent="0.3">
      <c r="A694" s="7" t="s">
        <v>1814</v>
      </c>
      <c r="B694" s="7" t="s">
        <v>799</v>
      </c>
      <c r="C694" s="26">
        <v>39027</v>
      </c>
      <c r="D694" s="34">
        <v>1</v>
      </c>
      <c r="E694" s="7" t="s">
        <v>78</v>
      </c>
      <c r="F694" s="28">
        <v>94000000</v>
      </c>
      <c r="G694" s="28">
        <v>25250000</v>
      </c>
      <c r="H694" s="28">
        <v>68750000</v>
      </c>
    </row>
    <row r="695" spans="1:8" x14ac:dyDescent="0.3">
      <c r="A695" s="7" t="s">
        <v>1814</v>
      </c>
      <c r="B695" s="7" t="s">
        <v>799</v>
      </c>
      <c r="C695" s="26">
        <v>39027</v>
      </c>
      <c r="D695" s="34">
        <v>2</v>
      </c>
      <c r="E695" s="7" t="s">
        <v>8</v>
      </c>
      <c r="F695" s="28">
        <v>6500000</v>
      </c>
      <c r="G695" s="28">
        <v>0</v>
      </c>
      <c r="H695" s="28">
        <v>6500000</v>
      </c>
    </row>
    <row r="696" spans="1:8" x14ac:dyDescent="0.3">
      <c r="A696" s="7" t="s">
        <v>1814</v>
      </c>
      <c r="B696" s="7" t="s">
        <v>799</v>
      </c>
      <c r="C696" s="26">
        <v>39027</v>
      </c>
      <c r="D696" s="34">
        <v>3</v>
      </c>
      <c r="E696" s="7" t="s">
        <v>58</v>
      </c>
      <c r="F696" s="28">
        <v>61000000</v>
      </c>
      <c r="G696" s="28">
        <v>0</v>
      </c>
      <c r="H696" s="28">
        <v>61000000</v>
      </c>
    </row>
    <row r="697" spans="1:8" x14ac:dyDescent="0.3">
      <c r="A697" s="7" t="s">
        <v>1814</v>
      </c>
      <c r="B697" s="7" t="s">
        <v>799</v>
      </c>
      <c r="C697" s="26">
        <v>39027</v>
      </c>
      <c r="D697" s="34">
        <v>4</v>
      </c>
      <c r="E697" s="7" t="s">
        <v>70</v>
      </c>
      <c r="F697" s="28">
        <v>4750000</v>
      </c>
      <c r="G697" s="28">
        <v>2975000</v>
      </c>
      <c r="H697" s="28">
        <v>1775000</v>
      </c>
    </row>
    <row r="698" spans="1:8" x14ac:dyDescent="0.3">
      <c r="A698" s="7" t="s">
        <v>1815</v>
      </c>
      <c r="B698" s="7" t="s">
        <v>800</v>
      </c>
      <c r="C698" s="26">
        <v>38850</v>
      </c>
      <c r="D698" s="27" t="s">
        <v>39</v>
      </c>
      <c r="E698" s="7" t="s">
        <v>78</v>
      </c>
      <c r="F698" s="28">
        <v>86500000</v>
      </c>
      <c r="G698" s="28">
        <v>39640000</v>
      </c>
      <c r="H698" s="28">
        <v>46860000</v>
      </c>
    </row>
    <row r="699" spans="1:8" x14ac:dyDescent="0.3">
      <c r="A699" s="7" t="s">
        <v>1815</v>
      </c>
      <c r="B699" s="7" t="s">
        <v>800</v>
      </c>
      <c r="C699" s="26">
        <v>38850</v>
      </c>
      <c r="D699" s="27" t="s">
        <v>39</v>
      </c>
      <c r="E699" s="7" t="s">
        <v>58</v>
      </c>
      <c r="F699" s="28">
        <v>56000000</v>
      </c>
      <c r="G699" s="28">
        <v>890000</v>
      </c>
      <c r="H699" s="28">
        <v>55110000</v>
      </c>
    </row>
    <row r="700" spans="1:8" x14ac:dyDescent="0.3">
      <c r="A700" s="7" t="s">
        <v>1815</v>
      </c>
      <c r="B700" s="7" t="s">
        <v>800</v>
      </c>
      <c r="C700" s="26">
        <v>38850</v>
      </c>
      <c r="D700" s="27" t="s">
        <v>39</v>
      </c>
      <c r="E700" s="7" t="s">
        <v>8</v>
      </c>
      <c r="F700" s="28">
        <v>12000000</v>
      </c>
      <c r="G700" s="28">
        <v>3765000</v>
      </c>
      <c r="H700" s="28">
        <v>8235000</v>
      </c>
    </row>
    <row r="701" spans="1:8" x14ac:dyDescent="0.3">
      <c r="A701" s="7" t="s">
        <v>1816</v>
      </c>
      <c r="B701" s="7" t="s">
        <v>801</v>
      </c>
      <c r="C701" s="26">
        <v>38664</v>
      </c>
      <c r="D701" s="34">
        <v>1</v>
      </c>
      <c r="E701" s="7" t="s">
        <v>78</v>
      </c>
      <c r="F701" s="28">
        <v>19500000</v>
      </c>
      <c r="G701" s="28">
        <v>0</v>
      </c>
      <c r="H701" s="28">
        <v>19500000</v>
      </c>
    </row>
    <row r="702" spans="1:8" x14ac:dyDescent="0.3">
      <c r="A702" s="7" t="s">
        <v>1816</v>
      </c>
      <c r="B702" s="7" t="s">
        <v>801</v>
      </c>
      <c r="C702" s="26">
        <v>38664</v>
      </c>
      <c r="D702" s="34">
        <v>2</v>
      </c>
      <c r="E702" s="7" t="s">
        <v>70</v>
      </c>
      <c r="F702" s="28">
        <v>15450000</v>
      </c>
      <c r="G702" s="28">
        <v>4330000</v>
      </c>
      <c r="H702" s="28">
        <v>11120000</v>
      </c>
    </row>
    <row r="703" spans="1:8" x14ac:dyDescent="0.3">
      <c r="A703" s="7" t="s">
        <v>1816</v>
      </c>
      <c r="B703" s="7" t="s">
        <v>801</v>
      </c>
      <c r="C703" s="26">
        <v>38664</v>
      </c>
      <c r="D703" s="34">
        <v>3</v>
      </c>
      <c r="E703" s="7" t="s">
        <v>8</v>
      </c>
      <c r="F703" s="28">
        <v>3000000</v>
      </c>
      <c r="G703" s="28">
        <v>0</v>
      </c>
      <c r="H703" s="28">
        <v>3000000</v>
      </c>
    </row>
    <row r="704" spans="1:8" x14ac:dyDescent="0.3">
      <c r="A704" s="7" t="s">
        <v>1816</v>
      </c>
      <c r="B704" s="7" t="s">
        <v>801</v>
      </c>
      <c r="C704" s="26">
        <v>38664</v>
      </c>
      <c r="D704" s="34">
        <v>4</v>
      </c>
      <c r="E704" s="7" t="s">
        <v>134</v>
      </c>
      <c r="F704" s="28">
        <v>27775000</v>
      </c>
      <c r="G704" s="28">
        <v>0</v>
      </c>
      <c r="H704" s="28">
        <v>27775000</v>
      </c>
    </row>
    <row r="705" spans="1:8" x14ac:dyDescent="0.3">
      <c r="A705" s="7" t="s">
        <v>1816</v>
      </c>
      <c r="B705" s="7" t="s">
        <v>801</v>
      </c>
      <c r="C705" s="26">
        <v>38664</v>
      </c>
      <c r="D705" s="34">
        <v>5</v>
      </c>
      <c r="E705" s="7" t="s">
        <v>58</v>
      </c>
      <c r="F705" s="28">
        <v>62275000</v>
      </c>
      <c r="G705" s="28">
        <v>0</v>
      </c>
      <c r="H705" s="28">
        <v>62275000</v>
      </c>
    </row>
    <row r="706" spans="1:8" x14ac:dyDescent="0.3">
      <c r="A706" s="7" t="s">
        <v>1817</v>
      </c>
      <c r="B706" s="7" t="s">
        <v>802</v>
      </c>
      <c r="C706" s="26">
        <v>41041</v>
      </c>
      <c r="D706" s="34">
        <v>1</v>
      </c>
      <c r="E706" s="7" t="s">
        <v>78</v>
      </c>
      <c r="F706" s="28">
        <v>77225000</v>
      </c>
      <c r="G706" s="28">
        <v>11600000</v>
      </c>
      <c r="H706" s="28">
        <v>65625000</v>
      </c>
    </row>
    <row r="707" spans="1:8" x14ac:dyDescent="0.3">
      <c r="A707" s="7" t="s">
        <v>1817</v>
      </c>
      <c r="B707" s="7" t="s">
        <v>802</v>
      </c>
      <c r="C707" s="26">
        <v>41041</v>
      </c>
      <c r="D707" s="34">
        <v>1</v>
      </c>
      <c r="E707" s="7" t="s">
        <v>127</v>
      </c>
      <c r="F707" s="28">
        <v>16000000</v>
      </c>
      <c r="G707" s="28">
        <v>0</v>
      </c>
      <c r="H707" s="28">
        <v>16000000</v>
      </c>
    </row>
    <row r="708" spans="1:8" x14ac:dyDescent="0.3">
      <c r="A708" s="7" t="s">
        <v>1817</v>
      </c>
      <c r="B708" s="7" t="s">
        <v>802</v>
      </c>
      <c r="C708" s="26">
        <v>41041</v>
      </c>
      <c r="D708" s="34">
        <v>1</v>
      </c>
      <c r="E708" s="7" t="s">
        <v>70</v>
      </c>
      <c r="F708" s="28">
        <v>24275000</v>
      </c>
      <c r="G708" s="28">
        <v>5355000</v>
      </c>
      <c r="H708" s="28">
        <v>18920000</v>
      </c>
    </row>
    <row r="709" spans="1:8" x14ac:dyDescent="0.3">
      <c r="A709" s="7" t="s">
        <v>1818</v>
      </c>
      <c r="B709" s="7" t="s">
        <v>803</v>
      </c>
      <c r="C709" s="26">
        <v>39392</v>
      </c>
      <c r="D709" s="34">
        <v>1</v>
      </c>
      <c r="E709" s="7" t="s">
        <v>116</v>
      </c>
      <c r="F709" s="28">
        <v>105625000</v>
      </c>
      <c r="G709" s="28">
        <v>0</v>
      </c>
      <c r="H709" s="28">
        <v>105625000</v>
      </c>
    </row>
    <row r="710" spans="1:8" x14ac:dyDescent="0.3">
      <c r="A710" s="7" t="s">
        <v>1818</v>
      </c>
      <c r="B710" s="7" t="s">
        <v>803</v>
      </c>
      <c r="C710" s="26">
        <v>39392</v>
      </c>
      <c r="D710" s="34">
        <v>2</v>
      </c>
      <c r="E710" s="7" t="s">
        <v>128</v>
      </c>
      <c r="F710" s="28">
        <v>12430000</v>
      </c>
      <c r="G710" s="28">
        <v>0</v>
      </c>
      <c r="H710" s="28">
        <v>12430000</v>
      </c>
    </row>
    <row r="711" spans="1:8" x14ac:dyDescent="0.3">
      <c r="A711" s="7" t="s">
        <v>1818</v>
      </c>
      <c r="B711" s="7" t="s">
        <v>803</v>
      </c>
      <c r="C711" s="26">
        <v>42497</v>
      </c>
      <c r="D711" s="34">
        <v>1</v>
      </c>
      <c r="E711" s="7" t="s">
        <v>126</v>
      </c>
      <c r="F711" s="28">
        <v>33415000</v>
      </c>
      <c r="G711" s="28">
        <v>4800000</v>
      </c>
      <c r="H711" s="28">
        <v>28615000</v>
      </c>
    </row>
    <row r="712" spans="1:8" x14ac:dyDescent="0.3">
      <c r="A712" s="7" t="s">
        <v>1818</v>
      </c>
      <c r="B712" s="7" t="s">
        <v>803</v>
      </c>
      <c r="C712" s="26">
        <v>43046</v>
      </c>
      <c r="D712" s="27" t="s">
        <v>40</v>
      </c>
      <c r="E712" s="7" t="s">
        <v>78</v>
      </c>
      <c r="F712" s="28">
        <v>138970000</v>
      </c>
      <c r="G712" s="28">
        <v>0</v>
      </c>
      <c r="H712" s="28">
        <v>138970000</v>
      </c>
    </row>
    <row r="713" spans="1:8" x14ac:dyDescent="0.3">
      <c r="A713" s="7" t="s">
        <v>1818</v>
      </c>
      <c r="B713" s="7" t="s">
        <v>803</v>
      </c>
      <c r="C713" s="26">
        <v>43046</v>
      </c>
      <c r="D713" s="27" t="s">
        <v>42</v>
      </c>
      <c r="E713" s="7" t="s">
        <v>85</v>
      </c>
      <c r="F713" s="28">
        <v>17550000</v>
      </c>
      <c r="G713" s="28">
        <v>0</v>
      </c>
      <c r="H713" s="28">
        <v>17550000</v>
      </c>
    </row>
    <row r="714" spans="1:8" x14ac:dyDescent="0.3">
      <c r="A714" s="7" t="s">
        <v>1818</v>
      </c>
      <c r="B714" s="7" t="s">
        <v>803</v>
      </c>
      <c r="C714" s="26">
        <v>43046</v>
      </c>
      <c r="D714" s="27" t="s">
        <v>43</v>
      </c>
      <c r="E714" s="7" t="s">
        <v>70</v>
      </c>
      <c r="F714" s="28">
        <v>56615000</v>
      </c>
      <c r="G714" s="28">
        <v>0</v>
      </c>
      <c r="H714" s="28">
        <v>56615000</v>
      </c>
    </row>
    <row r="715" spans="1:8" x14ac:dyDescent="0.3">
      <c r="A715" s="7" t="s">
        <v>1819</v>
      </c>
      <c r="B715" s="7" t="s">
        <v>804</v>
      </c>
      <c r="C715" s="26">
        <v>39028</v>
      </c>
      <c r="D715" s="34">
        <v>1</v>
      </c>
      <c r="E715" s="7" t="s">
        <v>78</v>
      </c>
      <c r="F715" s="28">
        <v>16295000</v>
      </c>
      <c r="G715" s="28">
        <v>4185000</v>
      </c>
      <c r="H715" s="28">
        <v>12110000</v>
      </c>
    </row>
    <row r="716" spans="1:8" x14ac:dyDescent="0.3">
      <c r="A716" s="7" t="s">
        <v>1819</v>
      </c>
      <c r="B716" s="7" t="s">
        <v>804</v>
      </c>
      <c r="C716" s="26">
        <v>39028</v>
      </c>
      <c r="D716" s="34">
        <v>1</v>
      </c>
      <c r="E716" s="7" t="s">
        <v>58</v>
      </c>
      <c r="F716" s="28">
        <v>16295000</v>
      </c>
      <c r="G716" s="28">
        <v>0</v>
      </c>
      <c r="H716" s="28">
        <v>16295000</v>
      </c>
    </row>
    <row r="717" spans="1:8" x14ac:dyDescent="0.3">
      <c r="A717" s="7" t="s">
        <v>1820</v>
      </c>
      <c r="B717" s="7" t="s">
        <v>805</v>
      </c>
      <c r="C717" s="26">
        <v>39028</v>
      </c>
      <c r="D717" s="34">
        <v>1</v>
      </c>
      <c r="E717" s="7" t="s">
        <v>78</v>
      </c>
      <c r="F717" s="28">
        <v>50000000</v>
      </c>
      <c r="G717" s="28">
        <v>3755000</v>
      </c>
      <c r="H717" s="28">
        <v>46245000</v>
      </c>
    </row>
    <row r="718" spans="1:8" x14ac:dyDescent="0.3">
      <c r="A718" s="7" t="s">
        <v>1820</v>
      </c>
      <c r="B718" s="7" t="s">
        <v>805</v>
      </c>
      <c r="C718" s="26">
        <v>39028</v>
      </c>
      <c r="D718" s="34">
        <v>2</v>
      </c>
      <c r="E718" s="7" t="s">
        <v>58</v>
      </c>
      <c r="F718" s="28">
        <v>32500000</v>
      </c>
      <c r="G718" s="28">
        <v>0</v>
      </c>
      <c r="H718" s="28">
        <v>32500000</v>
      </c>
    </row>
    <row r="719" spans="1:8" x14ac:dyDescent="0.3">
      <c r="A719" s="7" t="s">
        <v>2728</v>
      </c>
      <c r="B719" s="7" t="s">
        <v>806</v>
      </c>
      <c r="C719" s="26">
        <v>43046</v>
      </c>
      <c r="D719" s="27" t="s">
        <v>42</v>
      </c>
      <c r="E719" s="7" t="s">
        <v>78</v>
      </c>
      <c r="F719" s="28">
        <v>23100000</v>
      </c>
      <c r="G719" s="28">
        <v>0</v>
      </c>
      <c r="H719" s="28">
        <v>23100000</v>
      </c>
    </row>
    <row r="720" spans="1:8" x14ac:dyDescent="0.3">
      <c r="A720" s="7" t="s">
        <v>2728</v>
      </c>
      <c r="B720" s="7" t="s">
        <v>806</v>
      </c>
      <c r="C720" s="26">
        <v>43046</v>
      </c>
      <c r="D720" s="27" t="s">
        <v>43</v>
      </c>
      <c r="E720" s="7" t="s">
        <v>85</v>
      </c>
      <c r="F720" s="28">
        <v>7200000</v>
      </c>
      <c r="G720" s="28">
        <v>0</v>
      </c>
      <c r="H720" s="28">
        <v>7200000</v>
      </c>
    </row>
    <row r="721" spans="1:8" x14ac:dyDescent="0.3">
      <c r="A721" s="7" t="s">
        <v>2728</v>
      </c>
      <c r="B721" s="7" t="s">
        <v>806</v>
      </c>
      <c r="C721" s="26">
        <v>43046</v>
      </c>
      <c r="D721" s="27" t="s">
        <v>63</v>
      </c>
      <c r="E721" s="7" t="s">
        <v>70</v>
      </c>
      <c r="F721" s="28">
        <v>10500000</v>
      </c>
      <c r="G721" s="28">
        <v>0</v>
      </c>
      <c r="H721" s="28">
        <v>10500000</v>
      </c>
    </row>
    <row r="722" spans="1:8" x14ac:dyDescent="0.3">
      <c r="A722" s="7" t="s">
        <v>2728</v>
      </c>
      <c r="B722" s="7" t="s">
        <v>806</v>
      </c>
      <c r="C722" s="26">
        <v>43046</v>
      </c>
      <c r="D722" s="27" t="s">
        <v>64</v>
      </c>
      <c r="E722" s="7" t="s">
        <v>112</v>
      </c>
      <c r="F722" s="28">
        <v>17250000</v>
      </c>
      <c r="G722" s="28">
        <v>0</v>
      </c>
      <c r="H722" s="28">
        <v>17250000</v>
      </c>
    </row>
    <row r="723" spans="1:8" x14ac:dyDescent="0.3">
      <c r="A723" s="7" t="s">
        <v>2728</v>
      </c>
      <c r="B723" s="7" t="s">
        <v>806</v>
      </c>
      <c r="C723" s="26">
        <v>43046</v>
      </c>
      <c r="D723" s="27" t="s">
        <v>65</v>
      </c>
      <c r="E723" s="7" t="s">
        <v>58</v>
      </c>
      <c r="F723" s="28">
        <v>47550000</v>
      </c>
      <c r="G723" s="28">
        <v>0</v>
      </c>
      <c r="H723" s="28">
        <v>47550000</v>
      </c>
    </row>
    <row r="724" spans="1:8" x14ac:dyDescent="0.3">
      <c r="A724" s="7" t="s">
        <v>2728</v>
      </c>
      <c r="B724" s="7" t="s">
        <v>806</v>
      </c>
      <c r="C724" s="26">
        <v>43046</v>
      </c>
      <c r="D724" s="27" t="s">
        <v>135</v>
      </c>
      <c r="E724" s="7" t="s">
        <v>58</v>
      </c>
      <c r="F724" s="28">
        <v>10500000</v>
      </c>
      <c r="G724" s="28">
        <v>0</v>
      </c>
      <c r="H724" s="28">
        <v>10500000</v>
      </c>
    </row>
    <row r="725" spans="1:8" x14ac:dyDescent="0.3">
      <c r="A725" s="7" t="s">
        <v>1821</v>
      </c>
      <c r="B725" s="7" t="s">
        <v>1822</v>
      </c>
      <c r="C725" s="26">
        <v>42133</v>
      </c>
      <c r="D725" s="34">
        <v>1</v>
      </c>
      <c r="E725" s="7" t="s">
        <v>49</v>
      </c>
      <c r="F725" s="28">
        <v>9200000</v>
      </c>
      <c r="G725" s="28">
        <v>3490000</v>
      </c>
      <c r="H725" s="28">
        <v>5710000</v>
      </c>
    </row>
    <row r="726" spans="1:8" x14ac:dyDescent="0.3">
      <c r="A726" s="7" t="s">
        <v>1823</v>
      </c>
      <c r="B726" s="7" t="s">
        <v>1062</v>
      </c>
      <c r="C726" s="26">
        <v>34920</v>
      </c>
      <c r="D726" s="34">
        <v>1</v>
      </c>
      <c r="E726" s="7" t="s">
        <v>32</v>
      </c>
      <c r="F726" s="28">
        <v>2100000</v>
      </c>
      <c r="G726" s="28">
        <v>1920000</v>
      </c>
      <c r="H726" s="28">
        <v>180000</v>
      </c>
    </row>
    <row r="727" spans="1:8" x14ac:dyDescent="0.3">
      <c r="A727" s="7" t="s">
        <v>1823</v>
      </c>
      <c r="B727" s="7" t="s">
        <v>1062</v>
      </c>
      <c r="C727" s="26">
        <v>42861</v>
      </c>
      <c r="D727" s="34">
        <v>1</v>
      </c>
      <c r="E727" s="7" t="s">
        <v>78</v>
      </c>
      <c r="F727" s="28">
        <v>12650000</v>
      </c>
      <c r="G727" s="28">
        <v>2175000</v>
      </c>
      <c r="H727" s="28">
        <v>10475000</v>
      </c>
    </row>
    <row r="728" spans="1:8" x14ac:dyDescent="0.3">
      <c r="A728" s="7" t="s">
        <v>1824</v>
      </c>
      <c r="B728" s="7" t="s">
        <v>647</v>
      </c>
      <c r="C728" s="26">
        <v>39578</v>
      </c>
      <c r="D728" s="34">
        <v>1</v>
      </c>
      <c r="E728" s="7" t="s">
        <v>78</v>
      </c>
      <c r="F728" s="28">
        <v>154650000</v>
      </c>
      <c r="G728" s="28">
        <v>0</v>
      </c>
      <c r="H728" s="28">
        <v>154650000</v>
      </c>
    </row>
    <row r="729" spans="1:8" x14ac:dyDescent="0.3">
      <c r="A729" s="7" t="s">
        <v>1824</v>
      </c>
      <c r="B729" s="7" t="s">
        <v>647</v>
      </c>
      <c r="C729" s="26">
        <v>39578</v>
      </c>
      <c r="D729" s="34">
        <v>2</v>
      </c>
      <c r="E729" s="7" t="s">
        <v>85</v>
      </c>
      <c r="F729" s="28">
        <v>7000000</v>
      </c>
      <c r="G729" s="28">
        <v>0</v>
      </c>
      <c r="H729" s="28">
        <v>7000000</v>
      </c>
    </row>
    <row r="730" spans="1:8" x14ac:dyDescent="0.3">
      <c r="A730" s="7" t="s">
        <v>1824</v>
      </c>
      <c r="B730" s="7" t="s">
        <v>647</v>
      </c>
      <c r="C730" s="26">
        <v>39578</v>
      </c>
      <c r="D730" s="27" t="s">
        <v>39</v>
      </c>
      <c r="E730" s="7" t="s">
        <v>70</v>
      </c>
      <c r="F730" s="28">
        <v>74198000</v>
      </c>
      <c r="G730" s="28">
        <v>0</v>
      </c>
      <c r="H730" s="28">
        <v>74198000</v>
      </c>
    </row>
    <row r="731" spans="1:8" x14ac:dyDescent="0.3">
      <c r="A731" s="7" t="s">
        <v>1824</v>
      </c>
      <c r="B731" s="7" t="s">
        <v>647</v>
      </c>
      <c r="C731" s="26">
        <v>41769</v>
      </c>
      <c r="D731" s="34">
        <v>1</v>
      </c>
      <c r="E731" s="7" t="s">
        <v>78</v>
      </c>
      <c r="F731" s="28">
        <v>718600000</v>
      </c>
      <c r="G731" s="28">
        <v>30750000</v>
      </c>
      <c r="H731" s="28">
        <v>687850000</v>
      </c>
    </row>
    <row r="732" spans="1:8" x14ac:dyDescent="0.3">
      <c r="A732" s="7" t="s">
        <v>1824</v>
      </c>
      <c r="B732" s="7" t="s">
        <v>647</v>
      </c>
      <c r="C732" s="26">
        <v>41769</v>
      </c>
      <c r="D732" s="34">
        <v>2</v>
      </c>
      <c r="E732" s="7" t="s">
        <v>85</v>
      </c>
      <c r="F732" s="28">
        <v>160000000</v>
      </c>
      <c r="G732" s="28">
        <v>8150000</v>
      </c>
      <c r="H732" s="28">
        <v>151850000</v>
      </c>
    </row>
    <row r="733" spans="1:8" x14ac:dyDescent="0.3">
      <c r="A733" s="7" t="s">
        <v>1824</v>
      </c>
      <c r="B733" s="7" t="s">
        <v>647</v>
      </c>
      <c r="C733" s="26">
        <v>41769</v>
      </c>
      <c r="D733" s="34">
        <v>3</v>
      </c>
      <c r="E733" s="7" t="s">
        <v>70</v>
      </c>
      <c r="F733" s="28">
        <v>1437000000</v>
      </c>
      <c r="G733" s="28">
        <v>9515000</v>
      </c>
      <c r="H733" s="28">
        <v>1427485000</v>
      </c>
    </row>
    <row r="734" spans="1:8" x14ac:dyDescent="0.3">
      <c r="A734" s="7" t="s">
        <v>1824</v>
      </c>
      <c r="B734" s="7" t="s">
        <v>647</v>
      </c>
      <c r="C734" s="26">
        <v>41769</v>
      </c>
      <c r="D734" s="34">
        <v>4</v>
      </c>
      <c r="E734" s="7" t="s">
        <v>28</v>
      </c>
      <c r="F734" s="28">
        <v>611000000</v>
      </c>
      <c r="G734" s="28">
        <v>0</v>
      </c>
      <c r="H734" s="28">
        <v>611000000</v>
      </c>
    </row>
    <row r="735" spans="1:8" x14ac:dyDescent="0.3">
      <c r="A735" s="7" t="s">
        <v>1824</v>
      </c>
      <c r="B735" s="7" t="s">
        <v>647</v>
      </c>
      <c r="C735" s="26">
        <v>41769</v>
      </c>
      <c r="D735" s="34">
        <v>5</v>
      </c>
      <c r="E735" s="7" t="s">
        <v>150</v>
      </c>
      <c r="F735" s="28">
        <v>24000000</v>
      </c>
      <c r="G735" s="28">
        <v>0</v>
      </c>
      <c r="H735" s="28">
        <v>24000000</v>
      </c>
    </row>
    <row r="736" spans="1:8" x14ac:dyDescent="0.3">
      <c r="A736" s="7" t="s">
        <v>1824</v>
      </c>
      <c r="B736" s="7" t="s">
        <v>647</v>
      </c>
      <c r="C736" s="26">
        <v>41769</v>
      </c>
      <c r="D736" s="34">
        <v>6</v>
      </c>
      <c r="E736" s="7" t="s">
        <v>31</v>
      </c>
      <c r="F736" s="28">
        <v>2219000000</v>
      </c>
      <c r="G736" s="28">
        <v>0</v>
      </c>
      <c r="H736" s="28">
        <v>2219000000</v>
      </c>
    </row>
    <row r="737" spans="1:8" x14ac:dyDescent="0.3">
      <c r="A737" s="7" t="s">
        <v>1824</v>
      </c>
      <c r="B737" s="7" t="s">
        <v>647</v>
      </c>
      <c r="C737" s="26">
        <v>41769</v>
      </c>
      <c r="D737" s="34">
        <v>6</v>
      </c>
      <c r="E737" s="7" t="s">
        <v>151</v>
      </c>
      <c r="F737" s="28">
        <v>665000000</v>
      </c>
      <c r="G737" s="28">
        <v>0</v>
      </c>
      <c r="H737" s="28">
        <v>665000000</v>
      </c>
    </row>
    <row r="738" spans="1:8" x14ac:dyDescent="0.3">
      <c r="A738" s="7" t="s">
        <v>1824</v>
      </c>
      <c r="B738" s="7" t="s">
        <v>647</v>
      </c>
      <c r="C738" s="26">
        <v>41769</v>
      </c>
      <c r="D738" s="34">
        <v>7</v>
      </c>
      <c r="E738" s="7" t="s">
        <v>20</v>
      </c>
      <c r="F738" s="28">
        <v>57000000</v>
      </c>
      <c r="G738" s="28">
        <v>0</v>
      </c>
      <c r="H738" s="28">
        <v>57000000</v>
      </c>
    </row>
    <row r="739" spans="1:8" x14ac:dyDescent="0.3">
      <c r="A739" s="7" t="s">
        <v>1824</v>
      </c>
      <c r="B739" s="7" t="s">
        <v>647</v>
      </c>
      <c r="C739" s="26">
        <v>41769</v>
      </c>
      <c r="D739" s="34">
        <v>8</v>
      </c>
      <c r="E739" s="7" t="s">
        <v>53</v>
      </c>
      <c r="F739" s="28">
        <v>51000000</v>
      </c>
      <c r="G739" s="28">
        <v>0</v>
      </c>
      <c r="H739" s="28">
        <v>51000000</v>
      </c>
    </row>
    <row r="740" spans="1:8" x14ac:dyDescent="0.3">
      <c r="A740" s="7" t="s">
        <v>1824</v>
      </c>
      <c r="B740" s="7" t="s">
        <v>647</v>
      </c>
      <c r="C740" s="26">
        <v>41769</v>
      </c>
      <c r="D740" s="34">
        <v>9</v>
      </c>
      <c r="E740" s="7" t="s">
        <v>117</v>
      </c>
      <c r="F740" s="28">
        <v>215000000</v>
      </c>
      <c r="G740" s="28">
        <v>0</v>
      </c>
      <c r="H740" s="28">
        <v>215000000</v>
      </c>
    </row>
    <row r="741" spans="1:8" x14ac:dyDescent="0.3">
      <c r="A741" s="7" t="s">
        <v>1824</v>
      </c>
      <c r="B741" s="7" t="s">
        <v>647</v>
      </c>
      <c r="C741" s="26">
        <v>41769</v>
      </c>
      <c r="D741" s="34">
        <v>10</v>
      </c>
      <c r="E741" s="7" t="s">
        <v>136</v>
      </c>
      <c r="F741" s="28">
        <v>48000000</v>
      </c>
      <c r="G741" s="28">
        <v>0</v>
      </c>
      <c r="H741" s="28">
        <v>48000000</v>
      </c>
    </row>
    <row r="742" spans="1:8" x14ac:dyDescent="0.3">
      <c r="A742" s="7" t="s">
        <v>1824</v>
      </c>
      <c r="B742" s="7" t="s">
        <v>647</v>
      </c>
      <c r="C742" s="26">
        <v>41769</v>
      </c>
      <c r="D742" s="34">
        <v>11</v>
      </c>
      <c r="E742" s="7" t="s">
        <v>118</v>
      </c>
      <c r="F742" s="28">
        <v>431000000</v>
      </c>
      <c r="G742" s="28">
        <v>0</v>
      </c>
      <c r="H742" s="28">
        <v>431000000</v>
      </c>
    </row>
    <row r="743" spans="1:8" x14ac:dyDescent="0.3">
      <c r="A743" s="7" t="s">
        <v>1824</v>
      </c>
      <c r="B743" s="7" t="s">
        <v>647</v>
      </c>
      <c r="C743" s="26">
        <v>41769</v>
      </c>
      <c r="D743" s="34">
        <v>14</v>
      </c>
      <c r="E743" s="7" t="s">
        <v>146</v>
      </c>
      <c r="F743" s="28">
        <v>183000000</v>
      </c>
      <c r="G743" s="28">
        <v>0</v>
      </c>
      <c r="H743" s="28">
        <v>183000000</v>
      </c>
    </row>
    <row r="744" spans="1:8" x14ac:dyDescent="0.3">
      <c r="A744" s="7" t="s">
        <v>1824</v>
      </c>
      <c r="B744" s="7" t="s">
        <v>647</v>
      </c>
      <c r="C744" s="26">
        <v>41769</v>
      </c>
      <c r="D744" s="34">
        <v>15</v>
      </c>
      <c r="E744" s="7" t="s">
        <v>147</v>
      </c>
      <c r="F744" s="28">
        <v>7200000</v>
      </c>
      <c r="G744" s="28">
        <v>0</v>
      </c>
      <c r="H744" s="28">
        <v>7200000</v>
      </c>
    </row>
    <row r="745" spans="1:8" x14ac:dyDescent="0.3">
      <c r="A745" s="7" t="s">
        <v>1824</v>
      </c>
      <c r="B745" s="7" t="s">
        <v>647</v>
      </c>
      <c r="C745" s="26">
        <v>41769</v>
      </c>
      <c r="D745" s="34">
        <v>17</v>
      </c>
      <c r="E745" s="7" t="s">
        <v>148</v>
      </c>
      <c r="F745" s="28">
        <v>17000000</v>
      </c>
      <c r="G745" s="28">
        <v>0</v>
      </c>
      <c r="H745" s="28">
        <v>17000000</v>
      </c>
    </row>
    <row r="746" spans="1:8" x14ac:dyDescent="0.3">
      <c r="A746" s="7" t="s">
        <v>1824</v>
      </c>
      <c r="B746" s="7" t="s">
        <v>647</v>
      </c>
      <c r="C746" s="26">
        <v>41769</v>
      </c>
      <c r="D746" s="34">
        <v>18</v>
      </c>
      <c r="E746" s="7" t="s">
        <v>149</v>
      </c>
      <c r="F746" s="28">
        <v>15000000</v>
      </c>
      <c r="G746" s="28">
        <v>0</v>
      </c>
      <c r="H746" s="28">
        <v>15000000</v>
      </c>
    </row>
    <row r="747" spans="1:8" x14ac:dyDescent="0.3">
      <c r="A747" s="7" t="s">
        <v>1825</v>
      </c>
      <c r="B747" s="7" t="s">
        <v>658</v>
      </c>
      <c r="C747" s="26">
        <v>36911</v>
      </c>
      <c r="D747" s="34">
        <v>1</v>
      </c>
      <c r="E747" s="7" t="s">
        <v>58</v>
      </c>
      <c r="F747" s="28">
        <v>18850000</v>
      </c>
      <c r="G747" s="28">
        <v>772268.23</v>
      </c>
      <c r="H747" s="28">
        <v>18077731.77</v>
      </c>
    </row>
    <row r="748" spans="1:8" x14ac:dyDescent="0.3">
      <c r="A748" s="7" t="s">
        <v>1825</v>
      </c>
      <c r="B748" s="7" t="s">
        <v>658</v>
      </c>
      <c r="C748" s="26">
        <v>36911</v>
      </c>
      <c r="D748" s="34">
        <v>1</v>
      </c>
      <c r="E748" s="7" t="s">
        <v>78</v>
      </c>
      <c r="F748" s="28">
        <v>18850000</v>
      </c>
      <c r="G748" s="28">
        <v>17870000</v>
      </c>
      <c r="H748" s="28">
        <v>980000</v>
      </c>
    </row>
    <row r="749" spans="1:8" x14ac:dyDescent="0.3">
      <c r="A749" s="7" t="s">
        <v>1826</v>
      </c>
      <c r="B749" s="7" t="s">
        <v>659</v>
      </c>
      <c r="C749" s="26">
        <v>36176</v>
      </c>
      <c r="D749" s="34">
        <v>1</v>
      </c>
      <c r="E749" s="7" t="s">
        <v>58</v>
      </c>
      <c r="F749" s="28">
        <v>20940000</v>
      </c>
      <c r="G749" s="28">
        <v>675064.63</v>
      </c>
      <c r="H749" s="28">
        <v>20264935.370000001</v>
      </c>
    </row>
    <row r="750" spans="1:8" x14ac:dyDescent="0.3">
      <c r="A750" s="7" t="s">
        <v>1826</v>
      </c>
      <c r="B750" s="7" t="s">
        <v>659</v>
      </c>
      <c r="C750" s="26">
        <v>36176</v>
      </c>
      <c r="D750" s="27" t="s">
        <v>39</v>
      </c>
      <c r="E750" s="7" t="s">
        <v>32</v>
      </c>
      <c r="F750" s="28">
        <v>20940000</v>
      </c>
      <c r="G750" s="28">
        <v>17065000</v>
      </c>
      <c r="H750" s="28">
        <v>3875000</v>
      </c>
    </row>
    <row r="751" spans="1:8" x14ac:dyDescent="0.3">
      <c r="A751" s="7" t="s">
        <v>1827</v>
      </c>
      <c r="B751" s="7" t="s">
        <v>660</v>
      </c>
      <c r="C751" s="26">
        <v>36015</v>
      </c>
      <c r="D751" s="34">
        <v>1</v>
      </c>
      <c r="E751" s="7" t="s">
        <v>78</v>
      </c>
      <c r="F751" s="28">
        <v>29900000</v>
      </c>
      <c r="G751" s="28">
        <v>25550000</v>
      </c>
      <c r="H751" s="28">
        <v>4350000</v>
      </c>
    </row>
    <row r="752" spans="1:8" x14ac:dyDescent="0.3">
      <c r="A752" s="7" t="s">
        <v>1827</v>
      </c>
      <c r="B752" s="7" t="s">
        <v>660</v>
      </c>
      <c r="C752" s="26">
        <v>36015</v>
      </c>
      <c r="D752" s="34">
        <v>1</v>
      </c>
      <c r="E752" s="7" t="s">
        <v>58</v>
      </c>
      <c r="F752" s="28">
        <v>29900000</v>
      </c>
      <c r="G752" s="28">
        <v>1892290.07</v>
      </c>
      <c r="H752" s="28">
        <v>28007709.93</v>
      </c>
    </row>
    <row r="753" spans="1:8" x14ac:dyDescent="0.3">
      <c r="A753" s="7" t="s">
        <v>1828</v>
      </c>
      <c r="B753" s="7" t="s">
        <v>681</v>
      </c>
      <c r="C753" s="26">
        <v>31577</v>
      </c>
      <c r="D753" s="34">
        <v>1</v>
      </c>
      <c r="E753" s="7" t="s">
        <v>45</v>
      </c>
      <c r="F753" s="28">
        <v>14650000</v>
      </c>
      <c r="G753" s="28">
        <v>8580000</v>
      </c>
      <c r="H753" s="28">
        <v>6070000</v>
      </c>
    </row>
    <row r="754" spans="1:8" x14ac:dyDescent="0.3">
      <c r="A754" s="7" t="s">
        <v>1828</v>
      </c>
      <c r="B754" s="7" t="s">
        <v>681</v>
      </c>
      <c r="C754" s="26">
        <v>36281</v>
      </c>
      <c r="D754" s="34">
        <v>1</v>
      </c>
      <c r="E754" s="7" t="s">
        <v>58</v>
      </c>
      <c r="F754" s="28">
        <v>14650000</v>
      </c>
      <c r="G754" s="28">
        <v>455002</v>
      </c>
      <c r="H754" s="28">
        <v>14194998</v>
      </c>
    </row>
    <row r="755" spans="1:8" x14ac:dyDescent="0.3">
      <c r="A755" s="7" t="s">
        <v>1829</v>
      </c>
      <c r="B755" s="7" t="s">
        <v>1830</v>
      </c>
      <c r="C755" s="26">
        <v>37744</v>
      </c>
      <c r="D755" s="34">
        <v>1</v>
      </c>
      <c r="E755" s="7" t="s">
        <v>116</v>
      </c>
      <c r="F755" s="28">
        <v>54160000</v>
      </c>
      <c r="G755" s="28">
        <v>37844018.100000001</v>
      </c>
      <c r="H755" s="28">
        <v>16315981.9</v>
      </c>
    </row>
    <row r="756" spans="1:8" x14ac:dyDescent="0.3">
      <c r="A756" s="7" t="s">
        <v>1829</v>
      </c>
      <c r="B756" s="7" t="s">
        <v>1830</v>
      </c>
      <c r="C756" s="26">
        <v>39038</v>
      </c>
      <c r="D756" s="34">
        <v>1</v>
      </c>
      <c r="E756" s="7" t="s">
        <v>85</v>
      </c>
      <c r="F756" s="28">
        <v>13000000</v>
      </c>
      <c r="G756" s="28">
        <v>3850000</v>
      </c>
      <c r="H756" s="28">
        <v>9150000</v>
      </c>
    </row>
    <row r="757" spans="1:8" x14ac:dyDescent="0.3">
      <c r="A757" s="7" t="s">
        <v>1831</v>
      </c>
      <c r="B757" s="7" t="s">
        <v>1832</v>
      </c>
      <c r="C757" s="26">
        <v>39028</v>
      </c>
      <c r="D757" s="34">
        <v>1</v>
      </c>
      <c r="E757" s="7" t="s">
        <v>78</v>
      </c>
      <c r="F757" s="28">
        <v>52650000</v>
      </c>
      <c r="G757" s="28">
        <v>26740000</v>
      </c>
      <c r="H757" s="28">
        <v>25910000</v>
      </c>
    </row>
    <row r="758" spans="1:8" x14ac:dyDescent="0.3">
      <c r="A758" s="7" t="s">
        <v>1831</v>
      </c>
      <c r="B758" s="7" t="s">
        <v>1832</v>
      </c>
      <c r="C758" s="26">
        <v>39028</v>
      </c>
      <c r="D758" s="34">
        <v>3</v>
      </c>
      <c r="E758" s="7" t="s">
        <v>85</v>
      </c>
      <c r="F758" s="28">
        <v>8030000</v>
      </c>
      <c r="G758" s="28">
        <v>0</v>
      </c>
      <c r="H758" s="28">
        <v>8030000</v>
      </c>
    </row>
    <row r="759" spans="1:8" x14ac:dyDescent="0.3">
      <c r="A759" s="7" t="s">
        <v>1831</v>
      </c>
      <c r="B759" s="7" t="s">
        <v>1832</v>
      </c>
      <c r="C759" s="26">
        <v>39028</v>
      </c>
      <c r="D759" s="34">
        <v>3</v>
      </c>
      <c r="E759" s="7" t="s">
        <v>58</v>
      </c>
      <c r="F759" s="28">
        <v>78950000</v>
      </c>
      <c r="G759" s="28">
        <v>0</v>
      </c>
      <c r="H759" s="28">
        <v>78950000</v>
      </c>
    </row>
    <row r="760" spans="1:8" x14ac:dyDescent="0.3">
      <c r="A760" s="7" t="s">
        <v>1833</v>
      </c>
      <c r="B760" s="7" t="s">
        <v>531</v>
      </c>
      <c r="C760" s="26">
        <v>38388</v>
      </c>
      <c r="D760" s="34">
        <v>1</v>
      </c>
      <c r="E760" s="7" t="s">
        <v>78</v>
      </c>
      <c r="F760" s="28">
        <v>25000000</v>
      </c>
      <c r="G760" s="28">
        <v>3315000</v>
      </c>
      <c r="H760" s="28">
        <v>21685000</v>
      </c>
    </row>
    <row r="761" spans="1:8" x14ac:dyDescent="0.3">
      <c r="A761" s="7" t="s">
        <v>1833</v>
      </c>
      <c r="B761" s="7" t="s">
        <v>531</v>
      </c>
      <c r="C761" s="26">
        <v>38388</v>
      </c>
      <c r="D761" s="34">
        <v>2</v>
      </c>
      <c r="E761" s="7" t="s">
        <v>58</v>
      </c>
      <c r="F761" s="28">
        <v>25000000</v>
      </c>
      <c r="G761" s="28">
        <v>110000</v>
      </c>
      <c r="H761" s="28">
        <v>24890000</v>
      </c>
    </row>
    <row r="762" spans="1:8" x14ac:dyDescent="0.3">
      <c r="A762" s="7" t="s">
        <v>2665</v>
      </c>
      <c r="B762" s="7" t="s">
        <v>2619</v>
      </c>
      <c r="C762" s="26">
        <v>31356</v>
      </c>
      <c r="D762" s="34">
        <v>1</v>
      </c>
      <c r="E762" s="7" t="s">
        <v>45</v>
      </c>
      <c r="F762" s="28">
        <v>68278500</v>
      </c>
      <c r="G762" s="28">
        <v>16450000</v>
      </c>
      <c r="H762" s="28">
        <v>51828500</v>
      </c>
    </row>
    <row r="763" spans="1:8" x14ac:dyDescent="0.3">
      <c r="A763" s="7" t="s">
        <v>1834</v>
      </c>
      <c r="B763" s="7" t="s">
        <v>631</v>
      </c>
      <c r="C763" s="26">
        <v>33166</v>
      </c>
      <c r="D763" s="34">
        <v>1</v>
      </c>
      <c r="E763" s="7" t="s">
        <v>58</v>
      </c>
      <c r="F763" s="28">
        <v>3100000</v>
      </c>
      <c r="G763" s="28">
        <v>2131673</v>
      </c>
      <c r="H763" s="28">
        <v>968327</v>
      </c>
    </row>
    <row r="764" spans="1:8" x14ac:dyDescent="0.3">
      <c r="A764" s="7" t="s">
        <v>1834</v>
      </c>
      <c r="B764" s="7" t="s">
        <v>631</v>
      </c>
      <c r="C764" s="26">
        <v>36652</v>
      </c>
      <c r="D764" s="34">
        <v>1</v>
      </c>
      <c r="E764" s="7" t="s">
        <v>32</v>
      </c>
      <c r="F764" s="28">
        <v>4400000</v>
      </c>
      <c r="G764" s="28">
        <v>3830000</v>
      </c>
      <c r="H764" s="28">
        <v>570000</v>
      </c>
    </row>
    <row r="765" spans="1:8" x14ac:dyDescent="0.3">
      <c r="A765" s="7" t="s">
        <v>1834</v>
      </c>
      <c r="B765" s="7" t="s">
        <v>631</v>
      </c>
      <c r="C765" s="26">
        <v>39392</v>
      </c>
      <c r="D765" s="34">
        <v>1</v>
      </c>
      <c r="E765" s="7" t="s">
        <v>78</v>
      </c>
      <c r="F765" s="28">
        <v>10000000</v>
      </c>
      <c r="G765" s="28">
        <v>6095000</v>
      </c>
      <c r="H765" s="28">
        <v>3905000</v>
      </c>
    </row>
    <row r="766" spans="1:8" x14ac:dyDescent="0.3">
      <c r="A766" s="7" t="s">
        <v>1834</v>
      </c>
      <c r="B766" s="7" t="s">
        <v>631</v>
      </c>
      <c r="C766" s="26">
        <v>41947</v>
      </c>
      <c r="D766" s="34">
        <v>1</v>
      </c>
      <c r="E766" s="7" t="s">
        <v>78</v>
      </c>
      <c r="F766" s="28">
        <v>7100000</v>
      </c>
      <c r="G766" s="28">
        <v>6800000</v>
      </c>
      <c r="H766" s="28">
        <v>300000</v>
      </c>
    </row>
    <row r="767" spans="1:8" x14ac:dyDescent="0.3">
      <c r="A767" s="7" t="s">
        <v>1834</v>
      </c>
      <c r="B767" s="7" t="s">
        <v>631</v>
      </c>
      <c r="C767" s="26">
        <v>41947</v>
      </c>
      <c r="D767" s="34">
        <v>2</v>
      </c>
      <c r="E767" s="7" t="s">
        <v>58</v>
      </c>
      <c r="F767" s="28">
        <v>4775000</v>
      </c>
      <c r="G767" s="28">
        <v>0</v>
      </c>
      <c r="H767" s="28">
        <v>4775000</v>
      </c>
    </row>
    <row r="768" spans="1:8" x14ac:dyDescent="0.3">
      <c r="A768" s="7" t="s">
        <v>1835</v>
      </c>
      <c r="B768" s="7" t="s">
        <v>532</v>
      </c>
      <c r="C768" s="26">
        <v>29603</v>
      </c>
      <c r="D768" s="34">
        <v>1</v>
      </c>
      <c r="E768" s="7" t="s">
        <v>78</v>
      </c>
      <c r="F768" s="28">
        <v>8000000</v>
      </c>
      <c r="G768" s="28">
        <v>6325000</v>
      </c>
      <c r="H768" s="28">
        <v>1675000</v>
      </c>
    </row>
    <row r="769" spans="1:8" x14ac:dyDescent="0.3">
      <c r="A769" s="7" t="s">
        <v>1835</v>
      </c>
      <c r="B769" s="7" t="s">
        <v>532</v>
      </c>
      <c r="C769" s="26">
        <v>31864</v>
      </c>
      <c r="D769" s="34">
        <v>1</v>
      </c>
      <c r="E769" s="7" t="s">
        <v>58</v>
      </c>
      <c r="F769" s="28">
        <v>5000000</v>
      </c>
      <c r="G769" s="28">
        <v>3340000</v>
      </c>
      <c r="H769" s="28">
        <v>1660000</v>
      </c>
    </row>
    <row r="770" spans="1:8" x14ac:dyDescent="0.3">
      <c r="A770" s="7" t="s">
        <v>1835</v>
      </c>
      <c r="B770" s="7" t="s">
        <v>532</v>
      </c>
      <c r="C770" s="26">
        <v>40484</v>
      </c>
      <c r="D770" s="34">
        <v>1</v>
      </c>
      <c r="E770" s="7" t="s">
        <v>78</v>
      </c>
      <c r="F770" s="28">
        <v>10000000</v>
      </c>
      <c r="G770" s="28">
        <v>2100000</v>
      </c>
      <c r="H770" s="28">
        <v>7900000</v>
      </c>
    </row>
    <row r="771" spans="1:8" x14ac:dyDescent="0.3">
      <c r="A771" s="7" t="s">
        <v>1835</v>
      </c>
      <c r="B771" s="7" t="s">
        <v>532</v>
      </c>
      <c r="C771" s="26">
        <v>40484</v>
      </c>
      <c r="D771" s="34">
        <v>2</v>
      </c>
      <c r="E771" s="7" t="s">
        <v>58</v>
      </c>
      <c r="F771" s="28">
        <v>10000000</v>
      </c>
      <c r="G771" s="28">
        <v>0</v>
      </c>
      <c r="H771" s="28">
        <v>10000000</v>
      </c>
    </row>
    <row r="772" spans="1:8" x14ac:dyDescent="0.3">
      <c r="A772" s="7" t="s">
        <v>1836</v>
      </c>
      <c r="B772" s="7" t="s">
        <v>689</v>
      </c>
      <c r="C772" s="26">
        <v>38024</v>
      </c>
      <c r="D772" s="34">
        <v>1</v>
      </c>
      <c r="E772" s="7" t="s">
        <v>141</v>
      </c>
      <c r="F772" s="28">
        <v>47900000</v>
      </c>
      <c r="G772" s="28">
        <v>10780000</v>
      </c>
      <c r="H772" s="28">
        <v>37120000</v>
      </c>
    </row>
    <row r="773" spans="1:8" x14ac:dyDescent="0.3">
      <c r="A773" s="7" t="s">
        <v>1836</v>
      </c>
      <c r="B773" s="7" t="s">
        <v>689</v>
      </c>
      <c r="C773" s="26">
        <v>38024</v>
      </c>
      <c r="D773" s="27" t="s">
        <v>39</v>
      </c>
      <c r="E773" s="7" t="s">
        <v>58</v>
      </c>
      <c r="F773" s="28">
        <v>71850000</v>
      </c>
      <c r="G773" s="28">
        <v>730000</v>
      </c>
      <c r="H773" s="28">
        <v>71120000</v>
      </c>
    </row>
    <row r="774" spans="1:8" x14ac:dyDescent="0.3">
      <c r="A774" s="7" t="s">
        <v>1837</v>
      </c>
      <c r="B774" s="7" t="s">
        <v>533</v>
      </c>
      <c r="C774" s="26">
        <v>33530</v>
      </c>
      <c r="D774" s="34">
        <v>1</v>
      </c>
      <c r="E774" s="7" t="s">
        <v>58</v>
      </c>
      <c r="F774" s="28">
        <v>20000000</v>
      </c>
      <c r="G774" s="28">
        <v>8355000</v>
      </c>
      <c r="H774" s="28">
        <v>11645000</v>
      </c>
    </row>
    <row r="775" spans="1:8" x14ac:dyDescent="0.3">
      <c r="A775" s="7" t="s">
        <v>1837</v>
      </c>
      <c r="B775" s="7" t="s">
        <v>533</v>
      </c>
      <c r="C775" s="26">
        <v>39756</v>
      </c>
      <c r="D775" s="34">
        <v>1</v>
      </c>
      <c r="E775" s="7" t="s">
        <v>32</v>
      </c>
      <c r="F775" s="28">
        <v>63000000</v>
      </c>
      <c r="G775" s="28">
        <v>5505000</v>
      </c>
      <c r="H775" s="28">
        <v>57495000</v>
      </c>
    </row>
    <row r="776" spans="1:8" x14ac:dyDescent="0.3">
      <c r="A776" s="7" t="s">
        <v>1838</v>
      </c>
      <c r="B776" s="7" t="s">
        <v>480</v>
      </c>
      <c r="C776" s="26">
        <v>25560</v>
      </c>
      <c r="D776" s="34">
        <v>1</v>
      </c>
      <c r="E776" s="7" t="s">
        <v>78</v>
      </c>
      <c r="F776" s="28">
        <v>2500000</v>
      </c>
      <c r="G776" s="28">
        <v>1500000</v>
      </c>
      <c r="H776" s="28">
        <v>1000000</v>
      </c>
    </row>
    <row r="777" spans="1:8" x14ac:dyDescent="0.3">
      <c r="A777" s="7" t="s">
        <v>1838</v>
      </c>
      <c r="B777" s="7" t="s">
        <v>480</v>
      </c>
      <c r="C777" s="26">
        <v>35490</v>
      </c>
      <c r="D777" s="34">
        <v>1</v>
      </c>
      <c r="E777" s="7" t="s">
        <v>78</v>
      </c>
      <c r="F777" s="28">
        <v>2670000</v>
      </c>
      <c r="G777" s="28">
        <v>2650000</v>
      </c>
      <c r="H777" s="28">
        <v>20000</v>
      </c>
    </row>
    <row r="778" spans="1:8" x14ac:dyDescent="0.3">
      <c r="A778" s="7" t="s">
        <v>1838</v>
      </c>
      <c r="B778" s="7" t="s">
        <v>480</v>
      </c>
      <c r="C778" s="26">
        <v>37683</v>
      </c>
      <c r="D778" s="34">
        <v>1</v>
      </c>
      <c r="E778" s="7" t="s">
        <v>78</v>
      </c>
      <c r="F778" s="28">
        <v>35250000</v>
      </c>
      <c r="G778" s="28">
        <v>0</v>
      </c>
      <c r="H778" s="28">
        <v>35250000</v>
      </c>
    </row>
    <row r="779" spans="1:8" x14ac:dyDescent="0.3">
      <c r="A779" s="7" t="s">
        <v>1838</v>
      </c>
      <c r="B779" s="7" t="s">
        <v>480</v>
      </c>
      <c r="C779" s="26">
        <v>38241</v>
      </c>
      <c r="D779" s="34">
        <v>1</v>
      </c>
      <c r="E779" s="7" t="s">
        <v>78</v>
      </c>
      <c r="F779" s="28">
        <v>43000000</v>
      </c>
      <c r="G779" s="28">
        <v>21405000</v>
      </c>
      <c r="H779" s="28">
        <v>21595000</v>
      </c>
    </row>
    <row r="780" spans="1:8" x14ac:dyDescent="0.3">
      <c r="A780" s="7" t="s">
        <v>1838</v>
      </c>
      <c r="B780" s="7" t="s">
        <v>480</v>
      </c>
      <c r="C780" s="26">
        <v>42311</v>
      </c>
      <c r="D780" s="34">
        <v>1</v>
      </c>
      <c r="E780" s="7" t="s">
        <v>8</v>
      </c>
      <c r="F780" s="28">
        <v>3105000</v>
      </c>
      <c r="G780" s="28">
        <v>0</v>
      </c>
      <c r="H780" s="28">
        <v>3105000</v>
      </c>
    </row>
    <row r="781" spans="1:8" x14ac:dyDescent="0.3">
      <c r="A781" s="7" t="s">
        <v>2561</v>
      </c>
      <c r="B781" s="7" t="s">
        <v>2552</v>
      </c>
      <c r="C781" s="26">
        <v>27747</v>
      </c>
      <c r="D781" s="34">
        <v>1</v>
      </c>
      <c r="E781" s="7" t="s">
        <v>32</v>
      </c>
      <c r="F781" s="28">
        <v>4650000</v>
      </c>
      <c r="G781" s="28">
        <v>3370000</v>
      </c>
      <c r="H781" s="28">
        <v>1280000</v>
      </c>
    </row>
    <row r="782" spans="1:8" x14ac:dyDescent="0.3">
      <c r="A782" s="7" t="s">
        <v>2562</v>
      </c>
      <c r="B782" s="7" t="s">
        <v>2553</v>
      </c>
      <c r="C782" s="26">
        <v>29680</v>
      </c>
      <c r="D782" s="34">
        <v>1</v>
      </c>
      <c r="E782" s="7" t="s">
        <v>32</v>
      </c>
      <c r="F782" s="28">
        <v>10200000</v>
      </c>
      <c r="G782" s="28">
        <v>1175000</v>
      </c>
      <c r="H782" s="28">
        <v>9025000</v>
      </c>
    </row>
    <row r="783" spans="1:8" x14ac:dyDescent="0.3">
      <c r="A783" s="7" t="s">
        <v>2666</v>
      </c>
      <c r="B783" s="7" t="s">
        <v>2620</v>
      </c>
      <c r="C783" s="26">
        <v>42311</v>
      </c>
      <c r="D783" s="34">
        <v>1</v>
      </c>
      <c r="E783" s="7" t="s">
        <v>49</v>
      </c>
      <c r="F783" s="28">
        <v>64000000</v>
      </c>
      <c r="G783" s="28">
        <v>0</v>
      </c>
      <c r="H783" s="28">
        <v>64000000</v>
      </c>
    </row>
    <row r="784" spans="1:8" x14ac:dyDescent="0.3">
      <c r="A784" s="7" t="s">
        <v>2666</v>
      </c>
      <c r="B784" s="7" t="s">
        <v>2620</v>
      </c>
      <c r="C784" s="26">
        <v>43337</v>
      </c>
      <c r="D784" s="27" t="s">
        <v>40</v>
      </c>
      <c r="E784" s="7" t="s">
        <v>49</v>
      </c>
      <c r="F784" s="28">
        <v>2500000000</v>
      </c>
      <c r="G784" s="28">
        <v>0</v>
      </c>
      <c r="H784" s="28">
        <v>2500000000</v>
      </c>
    </row>
    <row r="785" spans="1:8" x14ac:dyDescent="0.3">
      <c r="A785" s="7" t="s">
        <v>2667</v>
      </c>
      <c r="B785" s="7" t="s">
        <v>2621</v>
      </c>
      <c r="C785" s="26">
        <v>41219</v>
      </c>
      <c r="D785" s="34">
        <v>1</v>
      </c>
      <c r="E785" s="7" t="s">
        <v>78</v>
      </c>
      <c r="F785" s="28">
        <v>6140000</v>
      </c>
      <c r="G785" s="28">
        <v>0</v>
      </c>
      <c r="H785" s="28">
        <v>6140000</v>
      </c>
    </row>
    <row r="786" spans="1:8" x14ac:dyDescent="0.3">
      <c r="A786" s="7" t="s">
        <v>2668</v>
      </c>
      <c r="B786" s="7" t="s">
        <v>2622</v>
      </c>
      <c r="C786" s="26">
        <v>27909</v>
      </c>
      <c r="D786" s="34">
        <v>1</v>
      </c>
      <c r="E786" s="7" t="s">
        <v>32</v>
      </c>
      <c r="F786" s="28">
        <v>900000</v>
      </c>
      <c r="G786" s="28">
        <v>740000</v>
      </c>
      <c r="H786" s="28">
        <v>160000</v>
      </c>
    </row>
    <row r="787" spans="1:8" x14ac:dyDescent="0.3">
      <c r="A787" s="7" t="s">
        <v>2668</v>
      </c>
      <c r="B787" s="7" t="s">
        <v>2622</v>
      </c>
      <c r="C787" s="26">
        <v>35441</v>
      </c>
      <c r="D787" s="34">
        <v>1</v>
      </c>
      <c r="E787" s="7" t="s">
        <v>32</v>
      </c>
      <c r="F787" s="28">
        <v>2600000</v>
      </c>
      <c r="G787" s="28">
        <v>2300000</v>
      </c>
      <c r="H787" s="28">
        <v>300000</v>
      </c>
    </row>
    <row r="788" spans="1:8" x14ac:dyDescent="0.3">
      <c r="A788" s="7" t="s">
        <v>1839</v>
      </c>
      <c r="B788" s="7" t="s">
        <v>698</v>
      </c>
      <c r="C788" s="26">
        <v>39392</v>
      </c>
      <c r="D788" s="34">
        <v>1</v>
      </c>
      <c r="E788" s="7" t="s">
        <v>32</v>
      </c>
      <c r="F788" s="28">
        <v>19000000</v>
      </c>
      <c r="G788" s="28">
        <v>8175000</v>
      </c>
      <c r="H788" s="28">
        <v>10825000</v>
      </c>
    </row>
    <row r="789" spans="1:8" x14ac:dyDescent="0.3">
      <c r="A789" s="7" t="s">
        <v>1839</v>
      </c>
      <c r="B789" s="7" t="s">
        <v>698</v>
      </c>
      <c r="C789" s="26">
        <v>39392</v>
      </c>
      <c r="D789" s="34">
        <v>1</v>
      </c>
      <c r="E789" s="7" t="s">
        <v>58</v>
      </c>
      <c r="F789" s="28">
        <v>28500000</v>
      </c>
      <c r="G789" s="28">
        <v>4380000</v>
      </c>
      <c r="H789" s="28">
        <v>24120000</v>
      </c>
    </row>
    <row r="790" spans="1:8" x14ac:dyDescent="0.3">
      <c r="A790" s="7" t="s">
        <v>1840</v>
      </c>
      <c r="B790" s="7" t="s">
        <v>807</v>
      </c>
      <c r="C790" s="26">
        <v>36513</v>
      </c>
      <c r="D790" s="27" t="s">
        <v>39</v>
      </c>
      <c r="E790" s="7" t="s">
        <v>32</v>
      </c>
      <c r="F790" s="28">
        <v>29000000</v>
      </c>
      <c r="G790" s="28">
        <v>18690000</v>
      </c>
      <c r="H790" s="28">
        <v>10310000</v>
      </c>
    </row>
    <row r="791" spans="1:8" x14ac:dyDescent="0.3">
      <c r="A791" s="7" t="s">
        <v>1841</v>
      </c>
      <c r="B791" s="7" t="s">
        <v>699</v>
      </c>
      <c r="C791" s="26">
        <v>31871</v>
      </c>
      <c r="D791" s="34">
        <v>1</v>
      </c>
      <c r="E791" s="7" t="s">
        <v>58</v>
      </c>
      <c r="F791" s="28">
        <v>36000000</v>
      </c>
      <c r="G791" s="28">
        <v>22180000</v>
      </c>
      <c r="H791" s="28">
        <v>13820000</v>
      </c>
    </row>
    <row r="792" spans="1:8" x14ac:dyDescent="0.3">
      <c r="A792" s="7" t="s">
        <v>1841</v>
      </c>
      <c r="B792" s="7" t="s">
        <v>699</v>
      </c>
      <c r="C792" s="26">
        <v>38605</v>
      </c>
      <c r="D792" s="34">
        <v>1</v>
      </c>
      <c r="E792" s="7" t="s">
        <v>32</v>
      </c>
      <c r="F792" s="28">
        <v>25000000</v>
      </c>
      <c r="G792" s="28">
        <v>23390000</v>
      </c>
      <c r="H792" s="28">
        <v>1610000</v>
      </c>
    </row>
    <row r="793" spans="1:8" x14ac:dyDescent="0.3">
      <c r="A793" s="7" t="s">
        <v>1841</v>
      </c>
      <c r="B793" s="7" t="s">
        <v>699</v>
      </c>
      <c r="C793" s="26">
        <v>42861</v>
      </c>
      <c r="D793" s="34">
        <v>1</v>
      </c>
      <c r="E793" s="7" t="s">
        <v>116</v>
      </c>
      <c r="F793" s="28">
        <v>30000000</v>
      </c>
      <c r="G793" s="28">
        <v>0</v>
      </c>
      <c r="H793" s="28">
        <v>30000000</v>
      </c>
    </row>
    <row r="794" spans="1:8" x14ac:dyDescent="0.3">
      <c r="A794" s="7" t="s">
        <v>2669</v>
      </c>
      <c r="B794" s="7" t="s">
        <v>2623</v>
      </c>
      <c r="C794" s="26">
        <v>33754</v>
      </c>
      <c r="D794" s="34">
        <v>1</v>
      </c>
      <c r="E794" s="7" t="s">
        <v>4</v>
      </c>
      <c r="F794" s="28">
        <v>75000000</v>
      </c>
      <c r="G794" s="28">
        <v>43620000</v>
      </c>
      <c r="H794" s="28">
        <v>31380000</v>
      </c>
    </row>
    <row r="795" spans="1:8" x14ac:dyDescent="0.3">
      <c r="A795" s="7" t="s">
        <v>2669</v>
      </c>
      <c r="B795" s="7" t="s">
        <v>2623</v>
      </c>
      <c r="C795" s="26">
        <v>33754</v>
      </c>
      <c r="D795" s="34">
        <v>2</v>
      </c>
      <c r="E795" s="7" t="s">
        <v>18</v>
      </c>
      <c r="F795" s="28">
        <v>25000000</v>
      </c>
      <c r="G795" s="28">
        <v>3005000</v>
      </c>
      <c r="H795" s="28">
        <v>21995000</v>
      </c>
    </row>
    <row r="796" spans="1:8" x14ac:dyDescent="0.3">
      <c r="A796" s="7" t="s">
        <v>2669</v>
      </c>
      <c r="B796" s="7" t="s">
        <v>2623</v>
      </c>
      <c r="C796" s="26">
        <v>33754</v>
      </c>
      <c r="D796" s="34">
        <v>3</v>
      </c>
      <c r="E796" s="7" t="s">
        <v>113</v>
      </c>
      <c r="F796" s="28">
        <v>25000000</v>
      </c>
      <c r="G796" s="28">
        <v>0</v>
      </c>
      <c r="H796" s="28">
        <v>25000000</v>
      </c>
    </row>
    <row r="797" spans="1:8" x14ac:dyDescent="0.3">
      <c r="A797" s="7" t="s">
        <v>2669</v>
      </c>
      <c r="B797" s="7" t="s">
        <v>2623</v>
      </c>
      <c r="C797" s="26">
        <v>34293</v>
      </c>
      <c r="D797" s="34">
        <v>1</v>
      </c>
      <c r="E797" s="7" t="s">
        <v>53</v>
      </c>
      <c r="F797" s="28">
        <v>25000000</v>
      </c>
      <c r="G797" s="28">
        <v>0</v>
      </c>
      <c r="H797" s="28">
        <v>25000000</v>
      </c>
    </row>
    <row r="798" spans="1:8" x14ac:dyDescent="0.3">
      <c r="A798" s="7" t="s">
        <v>2671</v>
      </c>
      <c r="B798" s="7" t="s">
        <v>2625</v>
      </c>
      <c r="C798" s="26">
        <v>42133</v>
      </c>
      <c r="D798" s="34">
        <v>1</v>
      </c>
      <c r="E798" s="7" t="s">
        <v>116</v>
      </c>
      <c r="F798" s="28">
        <v>63600000</v>
      </c>
      <c r="G798" s="28">
        <v>4200000</v>
      </c>
      <c r="H798" s="28">
        <v>59400000</v>
      </c>
    </row>
    <row r="799" spans="1:8" x14ac:dyDescent="0.3">
      <c r="A799" s="7" t="s">
        <v>2671</v>
      </c>
      <c r="B799" s="7" t="s">
        <v>2625</v>
      </c>
      <c r="C799" s="26">
        <v>42133</v>
      </c>
      <c r="D799" s="34">
        <v>2</v>
      </c>
      <c r="E799" s="7" t="s">
        <v>126</v>
      </c>
      <c r="F799" s="28">
        <v>41200000</v>
      </c>
      <c r="G799" s="28">
        <v>0</v>
      </c>
      <c r="H799" s="28">
        <v>41200000</v>
      </c>
    </row>
    <row r="800" spans="1:8" x14ac:dyDescent="0.3">
      <c r="A800" s="7" t="s">
        <v>2671</v>
      </c>
      <c r="B800" s="7" t="s">
        <v>2625</v>
      </c>
      <c r="C800" s="26">
        <v>42133</v>
      </c>
      <c r="D800" s="34">
        <v>3</v>
      </c>
      <c r="E800" s="7" t="s">
        <v>137</v>
      </c>
      <c r="F800" s="28">
        <v>600500000</v>
      </c>
      <c r="G800" s="28">
        <v>0</v>
      </c>
      <c r="H800" s="28">
        <v>600500000</v>
      </c>
    </row>
    <row r="801" spans="1:8" x14ac:dyDescent="0.3">
      <c r="A801" s="7" t="s">
        <v>2672</v>
      </c>
      <c r="B801" s="7" t="s">
        <v>2626</v>
      </c>
      <c r="C801" s="26">
        <v>40120</v>
      </c>
      <c r="D801" s="34">
        <v>1</v>
      </c>
      <c r="E801" s="7" t="s">
        <v>116</v>
      </c>
      <c r="F801" s="28">
        <v>637000000</v>
      </c>
      <c r="G801" s="28">
        <v>124835000</v>
      </c>
      <c r="H801" s="28">
        <v>512165000</v>
      </c>
    </row>
    <row r="802" spans="1:8" x14ac:dyDescent="0.3">
      <c r="A802" s="7" t="s">
        <v>2672</v>
      </c>
      <c r="B802" s="7" t="s">
        <v>2626</v>
      </c>
      <c r="C802" s="26">
        <v>40120</v>
      </c>
      <c r="D802" s="34">
        <v>2</v>
      </c>
      <c r="E802" s="7" t="s">
        <v>129</v>
      </c>
      <c r="F802" s="28">
        <v>315600000</v>
      </c>
      <c r="G802" s="28">
        <v>16250000</v>
      </c>
      <c r="H802" s="28">
        <v>299350000</v>
      </c>
    </row>
    <row r="803" spans="1:8" x14ac:dyDescent="0.3">
      <c r="A803" s="7" t="s">
        <v>2672</v>
      </c>
      <c r="B803" s="7" t="s">
        <v>2626</v>
      </c>
      <c r="C803" s="26">
        <v>40120</v>
      </c>
      <c r="D803" s="34">
        <v>3</v>
      </c>
      <c r="E803" s="7" t="s">
        <v>132</v>
      </c>
      <c r="F803" s="28">
        <v>15100000</v>
      </c>
      <c r="G803" s="28">
        <v>0</v>
      </c>
      <c r="H803" s="28">
        <v>15100000</v>
      </c>
    </row>
    <row r="804" spans="1:8" x14ac:dyDescent="0.3">
      <c r="A804" s="7" t="s">
        <v>2672</v>
      </c>
      <c r="B804" s="7" t="s">
        <v>2626</v>
      </c>
      <c r="C804" s="26">
        <v>40120</v>
      </c>
      <c r="D804" s="34">
        <v>4</v>
      </c>
      <c r="E804" s="7" t="s">
        <v>152</v>
      </c>
      <c r="F804" s="28">
        <v>128000000</v>
      </c>
      <c r="G804" s="28">
        <v>0</v>
      </c>
      <c r="H804" s="28">
        <v>128000000</v>
      </c>
    </row>
    <row r="805" spans="1:8" x14ac:dyDescent="0.3">
      <c r="A805" s="7" t="s">
        <v>2672</v>
      </c>
      <c r="B805" s="7" t="s">
        <v>2626</v>
      </c>
      <c r="C805" s="26">
        <v>40120</v>
      </c>
      <c r="D805" s="34">
        <v>5</v>
      </c>
      <c r="E805" s="7" t="s">
        <v>145</v>
      </c>
      <c r="F805" s="28">
        <v>48000000</v>
      </c>
      <c r="G805" s="28">
        <v>0</v>
      </c>
      <c r="H805" s="28">
        <v>48000000</v>
      </c>
    </row>
    <row r="806" spans="1:8" x14ac:dyDescent="0.3">
      <c r="A806" s="7" t="s">
        <v>2672</v>
      </c>
      <c r="B806" s="7" t="s">
        <v>2626</v>
      </c>
      <c r="C806" s="26">
        <v>40120</v>
      </c>
      <c r="D806" s="34">
        <v>6</v>
      </c>
      <c r="E806" s="7" t="s">
        <v>153</v>
      </c>
      <c r="F806" s="28">
        <v>11000000</v>
      </c>
      <c r="G806" s="28">
        <v>0</v>
      </c>
      <c r="H806" s="28">
        <v>11000000</v>
      </c>
    </row>
    <row r="807" spans="1:8" x14ac:dyDescent="0.3">
      <c r="A807" s="7" t="s">
        <v>2672</v>
      </c>
      <c r="B807" s="7" t="s">
        <v>2626</v>
      </c>
      <c r="C807" s="26">
        <v>40855</v>
      </c>
      <c r="D807" s="34">
        <v>1</v>
      </c>
      <c r="E807" s="7" t="s">
        <v>70</v>
      </c>
      <c r="F807" s="28">
        <v>1177000000</v>
      </c>
      <c r="G807" s="28">
        <v>26940000</v>
      </c>
      <c r="H807" s="28">
        <v>1150060000</v>
      </c>
    </row>
    <row r="808" spans="1:8" x14ac:dyDescent="0.3">
      <c r="A808" s="7" t="s">
        <v>2670</v>
      </c>
      <c r="B808" s="7" t="s">
        <v>2624</v>
      </c>
      <c r="C808" s="26">
        <v>40120</v>
      </c>
      <c r="D808" s="34">
        <v>1</v>
      </c>
      <c r="E808" s="7" t="s">
        <v>114</v>
      </c>
      <c r="F808" s="28">
        <v>30000000</v>
      </c>
      <c r="G808" s="28">
        <v>2500000</v>
      </c>
      <c r="H808" s="28">
        <v>27500000</v>
      </c>
    </row>
    <row r="809" spans="1:8" x14ac:dyDescent="0.3">
      <c r="A809" s="7" t="s">
        <v>1842</v>
      </c>
      <c r="B809" s="7" t="s">
        <v>1843</v>
      </c>
      <c r="C809" s="26">
        <v>41583</v>
      </c>
      <c r="D809" s="34">
        <v>1</v>
      </c>
      <c r="E809" s="7" t="s">
        <v>116</v>
      </c>
      <c r="F809" s="28">
        <v>36000000</v>
      </c>
      <c r="G809" s="28">
        <v>17430000</v>
      </c>
      <c r="H809" s="28">
        <v>18570000</v>
      </c>
    </row>
    <row r="810" spans="1:8" x14ac:dyDescent="0.3">
      <c r="A810" s="7" t="s">
        <v>1842</v>
      </c>
      <c r="B810" s="7" t="s">
        <v>1843</v>
      </c>
      <c r="C810" s="26">
        <v>42311</v>
      </c>
      <c r="D810" s="34">
        <v>1</v>
      </c>
      <c r="E810" s="7" t="s">
        <v>113</v>
      </c>
      <c r="F810" s="28">
        <v>36000000</v>
      </c>
      <c r="G810" s="28">
        <v>0</v>
      </c>
      <c r="H810" s="28">
        <v>36000000</v>
      </c>
    </row>
    <row r="811" spans="1:8" x14ac:dyDescent="0.3">
      <c r="A811" s="7" t="s">
        <v>1844</v>
      </c>
      <c r="B811" s="7" t="s">
        <v>1845</v>
      </c>
      <c r="C811" s="26">
        <v>32998</v>
      </c>
      <c r="D811" s="34">
        <v>1</v>
      </c>
      <c r="E811" s="7" t="s">
        <v>58</v>
      </c>
      <c r="F811" s="28">
        <v>5750000</v>
      </c>
      <c r="G811" s="28">
        <v>1308591.43</v>
      </c>
      <c r="H811" s="28">
        <v>4441408.57</v>
      </c>
    </row>
    <row r="812" spans="1:8" x14ac:dyDescent="0.3">
      <c r="A812" s="7" t="s">
        <v>1844</v>
      </c>
      <c r="B812" s="7" t="s">
        <v>1845</v>
      </c>
      <c r="C812" s="26">
        <v>37114</v>
      </c>
      <c r="D812" s="34">
        <v>1</v>
      </c>
      <c r="E812" s="7" t="s">
        <v>78</v>
      </c>
      <c r="F812" s="28">
        <v>22750000</v>
      </c>
      <c r="G812" s="28">
        <v>19490000</v>
      </c>
      <c r="H812" s="28">
        <v>3260000</v>
      </c>
    </row>
    <row r="813" spans="1:8" x14ac:dyDescent="0.3">
      <c r="A813" s="7" t="s">
        <v>1846</v>
      </c>
      <c r="B813" s="7" t="s">
        <v>1847</v>
      </c>
      <c r="C813" s="26">
        <v>27279</v>
      </c>
      <c r="D813" s="34">
        <v>1</v>
      </c>
      <c r="E813" s="7" t="s">
        <v>32</v>
      </c>
      <c r="F813" s="28">
        <v>7600000</v>
      </c>
      <c r="G813" s="28">
        <v>6530000</v>
      </c>
      <c r="H813" s="28">
        <v>1070000</v>
      </c>
    </row>
    <row r="814" spans="1:8" x14ac:dyDescent="0.3">
      <c r="A814" s="7" t="s">
        <v>1846</v>
      </c>
      <c r="B814" s="7" t="s">
        <v>1847</v>
      </c>
      <c r="C814" s="26">
        <v>34461</v>
      </c>
      <c r="D814" s="34">
        <v>1</v>
      </c>
      <c r="E814" s="7" t="s">
        <v>58</v>
      </c>
      <c r="F814" s="28">
        <v>10000000</v>
      </c>
      <c r="G814" s="28">
        <v>275000</v>
      </c>
      <c r="H814" s="28">
        <v>9725000</v>
      </c>
    </row>
    <row r="815" spans="1:8" x14ac:dyDescent="0.3">
      <c r="A815" s="7" t="s">
        <v>1848</v>
      </c>
      <c r="B815" s="7" t="s">
        <v>1849</v>
      </c>
      <c r="C815" s="26">
        <v>29722</v>
      </c>
      <c r="D815" s="34">
        <v>1</v>
      </c>
      <c r="E815" s="7" t="s">
        <v>32</v>
      </c>
      <c r="F815" s="28">
        <v>3615000</v>
      </c>
      <c r="G815" s="28">
        <v>3075000</v>
      </c>
      <c r="H815" s="28">
        <v>540000</v>
      </c>
    </row>
    <row r="816" spans="1:8" x14ac:dyDescent="0.3">
      <c r="A816" s="7" t="s">
        <v>1848</v>
      </c>
      <c r="B816" s="7" t="s">
        <v>1849</v>
      </c>
      <c r="C816" s="26">
        <v>37744</v>
      </c>
      <c r="D816" s="34">
        <v>1</v>
      </c>
      <c r="E816" s="7" t="s">
        <v>32</v>
      </c>
      <c r="F816" s="28">
        <v>15000000</v>
      </c>
      <c r="G816" s="28">
        <v>5900000</v>
      </c>
      <c r="H816" s="28">
        <v>9100000</v>
      </c>
    </row>
    <row r="817" spans="1:8" x14ac:dyDescent="0.3">
      <c r="A817" s="7" t="s">
        <v>1850</v>
      </c>
      <c r="B817" s="7" t="s">
        <v>1851</v>
      </c>
      <c r="C817" s="26">
        <v>37513</v>
      </c>
      <c r="D817" s="34">
        <v>1</v>
      </c>
      <c r="E817" s="7" t="s">
        <v>116</v>
      </c>
      <c r="F817" s="28">
        <v>17000000</v>
      </c>
      <c r="G817" s="28">
        <v>13202137</v>
      </c>
      <c r="H817" s="28">
        <v>3797863</v>
      </c>
    </row>
    <row r="818" spans="1:8" x14ac:dyDescent="0.3">
      <c r="A818" s="7" t="s">
        <v>1852</v>
      </c>
      <c r="B818" s="7" t="s">
        <v>1853</v>
      </c>
      <c r="C818" s="26">
        <v>29715</v>
      </c>
      <c r="D818" s="34">
        <v>1</v>
      </c>
      <c r="E818" s="7" t="s">
        <v>78</v>
      </c>
      <c r="F818" s="28">
        <v>7250000</v>
      </c>
      <c r="G818" s="28">
        <v>5000000</v>
      </c>
      <c r="H818" s="28">
        <v>2250000</v>
      </c>
    </row>
    <row r="819" spans="1:8" x14ac:dyDescent="0.3">
      <c r="A819" s="7" t="s">
        <v>1852</v>
      </c>
      <c r="B819" s="7" t="s">
        <v>1853</v>
      </c>
      <c r="C819" s="26">
        <v>29925</v>
      </c>
      <c r="D819" s="34">
        <v>1</v>
      </c>
      <c r="E819" s="7" t="s">
        <v>78</v>
      </c>
      <c r="F819" s="28">
        <v>5000000</v>
      </c>
      <c r="G819" s="28">
        <v>3400000</v>
      </c>
      <c r="H819" s="28">
        <v>1600000</v>
      </c>
    </row>
    <row r="820" spans="1:8" x14ac:dyDescent="0.3">
      <c r="A820" s="7" t="s">
        <v>1852</v>
      </c>
      <c r="B820" s="7" t="s">
        <v>1853</v>
      </c>
      <c r="C820" s="26">
        <v>31913</v>
      </c>
      <c r="D820" s="34">
        <v>1</v>
      </c>
      <c r="E820" s="7" t="s">
        <v>58</v>
      </c>
      <c r="F820" s="28">
        <v>15000000</v>
      </c>
      <c r="G820" s="28">
        <v>8650000</v>
      </c>
      <c r="H820" s="28">
        <v>6350000</v>
      </c>
    </row>
    <row r="821" spans="1:8" x14ac:dyDescent="0.3">
      <c r="A821" s="7" t="s">
        <v>1852</v>
      </c>
      <c r="B821" s="7" t="s">
        <v>1853</v>
      </c>
      <c r="C821" s="26">
        <v>37513</v>
      </c>
      <c r="D821" s="34">
        <v>1</v>
      </c>
      <c r="E821" s="7" t="s">
        <v>78</v>
      </c>
      <c r="F821" s="28">
        <v>15000000</v>
      </c>
      <c r="G821" s="28">
        <v>13930000</v>
      </c>
      <c r="H821" s="28">
        <v>1070000</v>
      </c>
    </row>
    <row r="822" spans="1:8" x14ac:dyDescent="0.3">
      <c r="A822" s="7" t="s">
        <v>1854</v>
      </c>
      <c r="B822" s="7" t="s">
        <v>1855</v>
      </c>
      <c r="C822" s="26">
        <v>29904</v>
      </c>
      <c r="D822" s="34">
        <v>1</v>
      </c>
      <c r="E822" s="7" t="s">
        <v>32</v>
      </c>
      <c r="F822" s="28">
        <v>9115000</v>
      </c>
      <c r="G822" s="28">
        <v>7955000</v>
      </c>
      <c r="H822" s="28">
        <v>1160000</v>
      </c>
    </row>
    <row r="823" spans="1:8" x14ac:dyDescent="0.3">
      <c r="A823" s="7" t="s">
        <v>1856</v>
      </c>
      <c r="B823" s="7" t="s">
        <v>1857</v>
      </c>
      <c r="C823" s="26">
        <v>34182</v>
      </c>
      <c r="D823" s="34">
        <v>1</v>
      </c>
      <c r="E823" s="7" t="s">
        <v>32</v>
      </c>
      <c r="F823" s="28">
        <v>6400000</v>
      </c>
      <c r="G823" s="28">
        <v>5730000</v>
      </c>
      <c r="H823" s="28">
        <v>670000</v>
      </c>
    </row>
    <row r="824" spans="1:8" x14ac:dyDescent="0.3">
      <c r="A824" s="7" t="s">
        <v>1856</v>
      </c>
      <c r="B824" s="7" t="s">
        <v>1857</v>
      </c>
      <c r="C824" s="26">
        <v>36806</v>
      </c>
      <c r="D824" s="34">
        <v>1</v>
      </c>
      <c r="E824" s="7" t="s">
        <v>32</v>
      </c>
      <c r="F824" s="28">
        <v>14230000</v>
      </c>
      <c r="G824" s="28">
        <v>13810000</v>
      </c>
      <c r="H824" s="28">
        <v>420000</v>
      </c>
    </row>
    <row r="825" spans="1:8" x14ac:dyDescent="0.3">
      <c r="A825" s="7" t="s">
        <v>1856</v>
      </c>
      <c r="B825" s="7" t="s">
        <v>1857</v>
      </c>
      <c r="C825" s="26">
        <v>38850</v>
      </c>
      <c r="D825" s="34">
        <v>1</v>
      </c>
      <c r="E825" s="7" t="s">
        <v>32</v>
      </c>
      <c r="F825" s="28">
        <v>20720000</v>
      </c>
      <c r="G825" s="28">
        <v>9835000</v>
      </c>
      <c r="H825" s="28">
        <v>10885000</v>
      </c>
    </row>
    <row r="826" spans="1:8" x14ac:dyDescent="0.3">
      <c r="A826" s="7" t="s">
        <v>1858</v>
      </c>
      <c r="B826" s="7" t="s">
        <v>1859</v>
      </c>
      <c r="C826" s="26">
        <v>37513</v>
      </c>
      <c r="D826" s="34">
        <v>1</v>
      </c>
      <c r="E826" s="7" t="s">
        <v>78</v>
      </c>
      <c r="F826" s="28">
        <v>50370000</v>
      </c>
      <c r="G826" s="28">
        <v>46130000</v>
      </c>
      <c r="H826" s="28">
        <v>4240000</v>
      </c>
    </row>
    <row r="827" spans="1:8" x14ac:dyDescent="0.3">
      <c r="A827" s="7" t="s">
        <v>1858</v>
      </c>
      <c r="B827" s="7" t="s">
        <v>1859</v>
      </c>
      <c r="C827" s="26">
        <v>37513</v>
      </c>
      <c r="D827" s="34">
        <v>1</v>
      </c>
      <c r="E827" s="7" t="s">
        <v>58</v>
      </c>
      <c r="F827" s="28">
        <v>50370000</v>
      </c>
      <c r="G827" s="28">
        <v>988677.27</v>
      </c>
      <c r="H827" s="28">
        <v>49381322.729999997</v>
      </c>
    </row>
    <row r="828" spans="1:8" x14ac:dyDescent="0.3">
      <c r="A828" s="7" t="s">
        <v>1860</v>
      </c>
      <c r="B828" s="7" t="s">
        <v>1861</v>
      </c>
      <c r="C828" s="26">
        <v>28350</v>
      </c>
      <c r="D828" s="34">
        <v>1</v>
      </c>
      <c r="E828" s="7" t="s">
        <v>78</v>
      </c>
      <c r="F828" s="28">
        <v>10400000</v>
      </c>
      <c r="G828" s="28">
        <v>9015000</v>
      </c>
      <c r="H828" s="28">
        <v>1385000</v>
      </c>
    </row>
    <row r="829" spans="1:8" x14ac:dyDescent="0.3">
      <c r="A829" s="7" t="s">
        <v>1860</v>
      </c>
      <c r="B829" s="7" t="s">
        <v>1861</v>
      </c>
      <c r="C829" s="26">
        <v>28350</v>
      </c>
      <c r="D829" s="34">
        <v>2</v>
      </c>
      <c r="E829" s="7" t="s">
        <v>78</v>
      </c>
      <c r="F829" s="28">
        <v>10400000</v>
      </c>
      <c r="G829" s="28">
        <v>9955000</v>
      </c>
      <c r="H829" s="28">
        <v>445000</v>
      </c>
    </row>
    <row r="830" spans="1:8" x14ac:dyDescent="0.3">
      <c r="A830" s="7" t="s">
        <v>1860</v>
      </c>
      <c r="B830" s="7" t="s">
        <v>1861</v>
      </c>
      <c r="C830" s="26">
        <v>30884</v>
      </c>
      <c r="D830" s="34">
        <v>1</v>
      </c>
      <c r="E830" s="7" t="s">
        <v>78</v>
      </c>
      <c r="F830" s="28">
        <v>5000000</v>
      </c>
      <c r="G830" s="28">
        <v>3890000</v>
      </c>
      <c r="H830" s="28">
        <v>1110000</v>
      </c>
    </row>
    <row r="831" spans="1:8" x14ac:dyDescent="0.3">
      <c r="A831" s="7" t="s">
        <v>1860</v>
      </c>
      <c r="B831" s="7" t="s">
        <v>1861</v>
      </c>
      <c r="C831" s="26">
        <v>30884</v>
      </c>
      <c r="D831" s="34">
        <v>2</v>
      </c>
      <c r="E831" s="7" t="s">
        <v>124</v>
      </c>
      <c r="F831" s="28">
        <v>5000000</v>
      </c>
      <c r="G831" s="28">
        <v>2210000</v>
      </c>
      <c r="H831" s="28">
        <v>2790000</v>
      </c>
    </row>
    <row r="832" spans="1:8" x14ac:dyDescent="0.3">
      <c r="A832" s="7" t="s">
        <v>1862</v>
      </c>
      <c r="B832" s="7" t="s">
        <v>1863</v>
      </c>
      <c r="C832" s="26">
        <v>29827</v>
      </c>
      <c r="D832" s="34">
        <v>1</v>
      </c>
      <c r="E832" s="7" t="s">
        <v>32</v>
      </c>
      <c r="F832" s="28">
        <v>20400000</v>
      </c>
      <c r="G832" s="28">
        <v>9670000</v>
      </c>
      <c r="H832" s="28">
        <v>10730000</v>
      </c>
    </row>
    <row r="833" spans="1:8" x14ac:dyDescent="0.3">
      <c r="A833" s="7" t="s">
        <v>1862</v>
      </c>
      <c r="B833" s="7" t="s">
        <v>1863</v>
      </c>
      <c r="C833" s="26">
        <v>31801</v>
      </c>
      <c r="D833" s="34">
        <v>1</v>
      </c>
      <c r="E833" s="7" t="s">
        <v>58</v>
      </c>
      <c r="F833" s="28">
        <v>20400000</v>
      </c>
      <c r="G833" s="28">
        <v>12995000</v>
      </c>
      <c r="H833" s="28">
        <v>7405000</v>
      </c>
    </row>
    <row r="834" spans="1:8" x14ac:dyDescent="0.3">
      <c r="A834" s="7" t="s">
        <v>1864</v>
      </c>
      <c r="B834" s="7" t="s">
        <v>1865</v>
      </c>
      <c r="C834" s="26">
        <v>37380</v>
      </c>
      <c r="D834" s="34">
        <v>1</v>
      </c>
      <c r="E834" s="7" t="s">
        <v>32</v>
      </c>
      <c r="F834" s="28">
        <v>3700000</v>
      </c>
      <c r="G834" s="28">
        <v>2600000</v>
      </c>
      <c r="H834" s="28">
        <v>1100000</v>
      </c>
    </row>
    <row r="835" spans="1:8" x14ac:dyDescent="0.3">
      <c r="A835" s="7" t="s">
        <v>1864</v>
      </c>
      <c r="B835" s="7" t="s">
        <v>1865</v>
      </c>
      <c r="C835" s="26">
        <v>38122</v>
      </c>
      <c r="D835" s="27" t="s">
        <v>39</v>
      </c>
      <c r="E835" s="7" t="s">
        <v>32</v>
      </c>
      <c r="F835" s="28">
        <v>14000000</v>
      </c>
      <c r="G835" s="28">
        <v>950000</v>
      </c>
      <c r="H835" s="28">
        <v>13050000</v>
      </c>
    </row>
    <row r="836" spans="1:8" x14ac:dyDescent="0.3">
      <c r="A836" s="7" t="s">
        <v>1864</v>
      </c>
      <c r="B836" s="7" t="s">
        <v>1865</v>
      </c>
      <c r="C836" s="26">
        <v>39942</v>
      </c>
      <c r="D836" s="34">
        <v>1</v>
      </c>
      <c r="E836" s="7" t="s">
        <v>85</v>
      </c>
      <c r="F836" s="28">
        <v>3000000</v>
      </c>
      <c r="G836" s="28">
        <v>980000</v>
      </c>
      <c r="H836" s="28">
        <v>2020000</v>
      </c>
    </row>
    <row r="837" spans="1:8" x14ac:dyDescent="0.3">
      <c r="A837" s="7" t="s">
        <v>1866</v>
      </c>
      <c r="B837" s="7" t="s">
        <v>1867</v>
      </c>
      <c r="C837" s="26">
        <v>28217</v>
      </c>
      <c r="D837" s="34">
        <v>1</v>
      </c>
      <c r="E837" s="7" t="s">
        <v>32</v>
      </c>
      <c r="F837" s="28">
        <v>15000000</v>
      </c>
      <c r="G837" s="28">
        <v>14365000</v>
      </c>
      <c r="H837" s="28">
        <v>635000</v>
      </c>
    </row>
    <row r="838" spans="1:8" x14ac:dyDescent="0.3">
      <c r="A838" s="7" t="s">
        <v>1866</v>
      </c>
      <c r="B838" s="7" t="s">
        <v>1867</v>
      </c>
      <c r="C838" s="26">
        <v>41769</v>
      </c>
      <c r="D838" s="27" t="s">
        <v>39</v>
      </c>
      <c r="E838" s="7" t="s">
        <v>32</v>
      </c>
      <c r="F838" s="28">
        <v>22500000</v>
      </c>
      <c r="G838" s="28">
        <v>0</v>
      </c>
      <c r="H838" s="28">
        <v>22500000</v>
      </c>
    </row>
    <row r="839" spans="1:8" x14ac:dyDescent="0.3">
      <c r="A839" s="7" t="s">
        <v>1868</v>
      </c>
      <c r="B839" s="7" t="s">
        <v>1869</v>
      </c>
      <c r="C839" s="26">
        <v>34461</v>
      </c>
      <c r="D839" s="34">
        <v>1</v>
      </c>
      <c r="E839" s="7" t="s">
        <v>58</v>
      </c>
      <c r="F839" s="28">
        <v>5000000</v>
      </c>
      <c r="G839" s="28">
        <v>1163232.97</v>
      </c>
      <c r="H839" s="28">
        <v>3836767.03</v>
      </c>
    </row>
    <row r="840" spans="1:8" x14ac:dyDescent="0.3">
      <c r="A840" s="7" t="s">
        <v>1868</v>
      </c>
      <c r="B840" s="7" t="s">
        <v>1869</v>
      </c>
      <c r="C840" s="26">
        <v>37565</v>
      </c>
      <c r="D840" s="34">
        <v>1</v>
      </c>
      <c r="E840" s="7" t="s">
        <v>78</v>
      </c>
      <c r="F840" s="28">
        <v>58780000</v>
      </c>
      <c r="G840" s="28">
        <v>56780000</v>
      </c>
      <c r="H840" s="28">
        <v>2000000</v>
      </c>
    </row>
    <row r="841" spans="1:8" x14ac:dyDescent="0.3">
      <c r="A841" s="7" t="s">
        <v>1870</v>
      </c>
      <c r="B841" s="7" t="s">
        <v>1871</v>
      </c>
      <c r="C841" s="26">
        <v>38479</v>
      </c>
      <c r="D841" s="34">
        <v>1</v>
      </c>
      <c r="E841" s="7" t="s">
        <v>78</v>
      </c>
      <c r="F841" s="28">
        <v>32186000</v>
      </c>
      <c r="G841" s="28">
        <v>6615000</v>
      </c>
      <c r="H841" s="28">
        <v>25571000</v>
      </c>
    </row>
    <row r="842" spans="1:8" x14ac:dyDescent="0.3">
      <c r="A842" s="7" t="s">
        <v>1872</v>
      </c>
      <c r="B842" s="7" t="s">
        <v>1873</v>
      </c>
      <c r="C842" s="26">
        <v>33726</v>
      </c>
      <c r="D842" s="34">
        <v>1</v>
      </c>
      <c r="E842" s="7" t="s">
        <v>58</v>
      </c>
      <c r="F842" s="28">
        <v>35250000</v>
      </c>
      <c r="G842" s="28">
        <v>18400000</v>
      </c>
      <c r="H842" s="28">
        <v>16850000</v>
      </c>
    </row>
    <row r="843" spans="1:8" x14ac:dyDescent="0.3">
      <c r="A843" s="7" t="s">
        <v>1872</v>
      </c>
      <c r="B843" s="7" t="s">
        <v>1873</v>
      </c>
      <c r="C843" s="26">
        <v>38024</v>
      </c>
      <c r="D843" s="34">
        <v>1</v>
      </c>
      <c r="E843" s="7" t="s">
        <v>78</v>
      </c>
      <c r="F843" s="28">
        <v>37000000</v>
      </c>
      <c r="G843" s="28">
        <v>16800000</v>
      </c>
      <c r="H843" s="28">
        <v>20200000</v>
      </c>
    </row>
    <row r="844" spans="1:8" x14ac:dyDescent="0.3">
      <c r="A844" s="7" t="s">
        <v>1874</v>
      </c>
      <c r="B844" s="7" t="s">
        <v>1875</v>
      </c>
      <c r="C844" s="26">
        <v>39214</v>
      </c>
      <c r="D844" s="34">
        <v>1</v>
      </c>
      <c r="E844" s="7" t="s">
        <v>32</v>
      </c>
      <c r="F844" s="28">
        <v>20000000</v>
      </c>
      <c r="G844" s="28">
        <v>10600000</v>
      </c>
      <c r="H844" s="28">
        <v>9400000</v>
      </c>
    </row>
    <row r="845" spans="1:8" x14ac:dyDescent="0.3">
      <c r="A845" s="7" t="s">
        <v>1876</v>
      </c>
      <c r="B845" s="7" t="s">
        <v>1877</v>
      </c>
      <c r="C845" s="26">
        <v>29980</v>
      </c>
      <c r="D845" s="34">
        <v>1</v>
      </c>
      <c r="E845" s="7" t="s">
        <v>32</v>
      </c>
      <c r="F845" s="28">
        <v>12000000</v>
      </c>
      <c r="G845" s="28">
        <v>10960000</v>
      </c>
      <c r="H845" s="28">
        <v>1040000</v>
      </c>
    </row>
    <row r="846" spans="1:8" x14ac:dyDescent="0.3">
      <c r="A846" s="7" t="s">
        <v>1876</v>
      </c>
      <c r="B846" s="7" t="s">
        <v>1877</v>
      </c>
      <c r="C846" s="26">
        <v>33348</v>
      </c>
      <c r="D846" s="34">
        <v>1</v>
      </c>
      <c r="E846" s="7" t="s">
        <v>58</v>
      </c>
      <c r="F846" s="28">
        <v>7000000</v>
      </c>
      <c r="G846" s="28">
        <v>4135000</v>
      </c>
      <c r="H846" s="28">
        <v>2865000</v>
      </c>
    </row>
    <row r="847" spans="1:8" x14ac:dyDescent="0.3">
      <c r="A847" s="7" t="s">
        <v>1878</v>
      </c>
      <c r="B847" s="7" t="s">
        <v>1879</v>
      </c>
      <c r="C847" s="26">
        <v>30044</v>
      </c>
      <c r="D847" s="34">
        <v>1</v>
      </c>
      <c r="E847" s="7" t="s">
        <v>58</v>
      </c>
      <c r="F847" s="28">
        <v>12000000</v>
      </c>
      <c r="G847" s="28">
        <v>3100000</v>
      </c>
      <c r="H847" s="28">
        <v>8900000</v>
      </c>
    </row>
    <row r="848" spans="1:8" x14ac:dyDescent="0.3">
      <c r="A848" s="7" t="s">
        <v>1878</v>
      </c>
      <c r="B848" s="7" t="s">
        <v>1879</v>
      </c>
      <c r="C848" s="26">
        <v>39028</v>
      </c>
      <c r="D848" s="34">
        <v>1</v>
      </c>
      <c r="E848" s="7" t="s">
        <v>78</v>
      </c>
      <c r="F848" s="28">
        <v>35000000</v>
      </c>
      <c r="G848" s="28">
        <v>14945000</v>
      </c>
      <c r="H848" s="28">
        <v>20055000</v>
      </c>
    </row>
    <row r="849" spans="1:8" x14ac:dyDescent="0.3">
      <c r="A849" s="7" t="s">
        <v>1878</v>
      </c>
      <c r="B849" s="7" t="s">
        <v>1879</v>
      </c>
      <c r="C849" s="26">
        <v>42577</v>
      </c>
      <c r="D849" s="34">
        <v>1</v>
      </c>
      <c r="E849" s="7" t="s">
        <v>8</v>
      </c>
      <c r="F849" s="28">
        <v>14000000</v>
      </c>
      <c r="G849" s="28">
        <v>2375000</v>
      </c>
      <c r="H849" s="28">
        <v>11625000</v>
      </c>
    </row>
    <row r="850" spans="1:8" x14ac:dyDescent="0.3">
      <c r="A850" s="7" t="s">
        <v>1878</v>
      </c>
      <c r="B850" s="7" t="s">
        <v>1879</v>
      </c>
      <c r="C850" s="26">
        <v>43046</v>
      </c>
      <c r="D850" s="34">
        <v>1</v>
      </c>
      <c r="E850" s="7" t="s">
        <v>85</v>
      </c>
      <c r="F850" s="28">
        <v>18300000</v>
      </c>
      <c r="G850" s="28">
        <v>0</v>
      </c>
      <c r="H850" s="28">
        <v>18300000</v>
      </c>
    </row>
    <row r="851" spans="1:8" x14ac:dyDescent="0.3">
      <c r="A851" s="7" t="s">
        <v>1878</v>
      </c>
      <c r="B851" s="7" t="s">
        <v>1879</v>
      </c>
      <c r="C851" s="26">
        <v>43046</v>
      </c>
      <c r="D851" s="34">
        <v>2</v>
      </c>
      <c r="E851" s="7" t="s">
        <v>70</v>
      </c>
      <c r="F851" s="28">
        <v>49500000</v>
      </c>
      <c r="G851" s="28">
        <v>0</v>
      </c>
      <c r="H851" s="28">
        <v>49500000</v>
      </c>
    </row>
    <row r="852" spans="1:8" x14ac:dyDescent="0.3">
      <c r="A852" s="7" t="s">
        <v>1878</v>
      </c>
      <c r="B852" s="7" t="s">
        <v>1879</v>
      </c>
      <c r="C852" s="26">
        <v>43046</v>
      </c>
      <c r="D852" s="34">
        <v>3</v>
      </c>
      <c r="E852" s="7" t="s">
        <v>78</v>
      </c>
      <c r="F852" s="28">
        <v>131000000</v>
      </c>
      <c r="G852" s="28">
        <v>0</v>
      </c>
      <c r="H852" s="28">
        <v>131000000</v>
      </c>
    </row>
    <row r="853" spans="1:8" x14ac:dyDescent="0.3">
      <c r="A853" s="7" t="s">
        <v>1880</v>
      </c>
      <c r="B853" s="7" t="s">
        <v>1881</v>
      </c>
      <c r="C853" s="26">
        <v>29715</v>
      </c>
      <c r="D853" s="34">
        <v>1</v>
      </c>
      <c r="E853" s="7" t="s">
        <v>116</v>
      </c>
      <c r="F853" s="28">
        <v>9500000</v>
      </c>
      <c r="G853" s="28">
        <v>9345000</v>
      </c>
      <c r="H853" s="28">
        <v>155000</v>
      </c>
    </row>
    <row r="854" spans="1:8" x14ac:dyDescent="0.3">
      <c r="A854" s="7" t="s">
        <v>1880</v>
      </c>
      <c r="B854" s="7" t="s">
        <v>1881</v>
      </c>
      <c r="C854" s="26">
        <v>36652</v>
      </c>
      <c r="D854" s="34">
        <v>1</v>
      </c>
      <c r="E854" s="7" t="s">
        <v>116</v>
      </c>
      <c r="F854" s="28">
        <v>15000000</v>
      </c>
      <c r="G854" s="28">
        <v>5195000</v>
      </c>
      <c r="H854" s="28">
        <v>9805000</v>
      </c>
    </row>
    <row r="855" spans="1:8" x14ac:dyDescent="0.3">
      <c r="A855" s="7" t="s">
        <v>1882</v>
      </c>
      <c r="B855" s="7" t="s">
        <v>1883</v>
      </c>
      <c r="C855" s="26">
        <v>40120</v>
      </c>
      <c r="D855" s="34">
        <v>1</v>
      </c>
      <c r="E855" s="7" t="s">
        <v>78</v>
      </c>
      <c r="F855" s="28">
        <v>50570000</v>
      </c>
      <c r="G855" s="28">
        <v>12365000</v>
      </c>
      <c r="H855" s="28">
        <v>38205000</v>
      </c>
    </row>
    <row r="856" spans="1:8" x14ac:dyDescent="0.3">
      <c r="A856" s="7" t="s">
        <v>1884</v>
      </c>
      <c r="B856" s="7" t="s">
        <v>1885</v>
      </c>
      <c r="C856" s="26">
        <v>30044</v>
      </c>
      <c r="D856" s="34">
        <v>1</v>
      </c>
      <c r="E856" s="7" t="s">
        <v>78</v>
      </c>
      <c r="F856" s="28">
        <v>8125000</v>
      </c>
      <c r="G856" s="28">
        <v>7610000</v>
      </c>
      <c r="H856" s="28">
        <v>515000</v>
      </c>
    </row>
    <row r="857" spans="1:8" x14ac:dyDescent="0.3">
      <c r="A857" s="7" t="s">
        <v>1884</v>
      </c>
      <c r="B857" s="7" t="s">
        <v>1885</v>
      </c>
      <c r="C857" s="26">
        <v>40677</v>
      </c>
      <c r="D857" s="34">
        <v>1</v>
      </c>
      <c r="E857" s="7" t="s">
        <v>116</v>
      </c>
      <c r="F857" s="28">
        <v>15640000</v>
      </c>
      <c r="G857" s="28">
        <v>4890000</v>
      </c>
      <c r="H857" s="28">
        <v>10750000</v>
      </c>
    </row>
    <row r="858" spans="1:8" x14ac:dyDescent="0.3">
      <c r="A858" s="7" t="s">
        <v>1884</v>
      </c>
      <c r="B858" s="7" t="s">
        <v>1885</v>
      </c>
      <c r="C858" s="26">
        <v>40677</v>
      </c>
      <c r="D858" s="34">
        <v>1</v>
      </c>
      <c r="E858" s="7" t="s">
        <v>85</v>
      </c>
      <c r="F858" s="28">
        <v>2555000</v>
      </c>
      <c r="G858" s="28">
        <v>2235000</v>
      </c>
      <c r="H858" s="28">
        <v>320000</v>
      </c>
    </row>
    <row r="859" spans="1:8" x14ac:dyDescent="0.3">
      <c r="A859" s="7" t="s">
        <v>1886</v>
      </c>
      <c r="B859" s="7" t="s">
        <v>1887</v>
      </c>
      <c r="C859" s="26">
        <v>29792</v>
      </c>
      <c r="D859" s="27" t="s">
        <v>39</v>
      </c>
      <c r="E859" s="7" t="s">
        <v>78</v>
      </c>
      <c r="F859" s="28">
        <v>2610000</v>
      </c>
      <c r="G859" s="28">
        <v>2225000</v>
      </c>
      <c r="H859" s="28">
        <v>385000</v>
      </c>
    </row>
    <row r="860" spans="1:8" x14ac:dyDescent="0.3">
      <c r="A860" s="7" t="s">
        <v>1886</v>
      </c>
      <c r="B860" s="7" t="s">
        <v>1887</v>
      </c>
      <c r="C860" s="26">
        <v>37744</v>
      </c>
      <c r="D860" s="27" t="s">
        <v>39</v>
      </c>
      <c r="E860" s="7" t="s">
        <v>116</v>
      </c>
      <c r="F860" s="28">
        <v>25000000</v>
      </c>
      <c r="G860" s="28">
        <v>17955000</v>
      </c>
      <c r="H860" s="28">
        <v>7045000</v>
      </c>
    </row>
    <row r="861" spans="1:8" x14ac:dyDescent="0.3">
      <c r="A861" s="7" t="s">
        <v>1888</v>
      </c>
      <c r="B861" s="7" t="s">
        <v>1889</v>
      </c>
      <c r="C861" s="26">
        <v>29841</v>
      </c>
      <c r="D861" s="34">
        <v>1</v>
      </c>
      <c r="E861" s="7" t="s">
        <v>32</v>
      </c>
      <c r="F861" s="28">
        <v>3533000</v>
      </c>
      <c r="G861" s="28">
        <v>1245000</v>
      </c>
      <c r="H861" s="28">
        <v>2288000</v>
      </c>
    </row>
    <row r="862" spans="1:8" x14ac:dyDescent="0.3">
      <c r="A862" s="7" t="s">
        <v>1888</v>
      </c>
      <c r="B862" s="7" t="s">
        <v>1889</v>
      </c>
      <c r="C862" s="26">
        <v>32998</v>
      </c>
      <c r="D862" s="34">
        <v>1</v>
      </c>
      <c r="E862" s="7" t="s">
        <v>58</v>
      </c>
      <c r="F862" s="28">
        <v>5000000</v>
      </c>
      <c r="G862" s="28">
        <v>305000</v>
      </c>
      <c r="H862" s="28">
        <v>4695000</v>
      </c>
    </row>
    <row r="863" spans="1:8" x14ac:dyDescent="0.3">
      <c r="A863" s="7" t="s">
        <v>1890</v>
      </c>
      <c r="B863" s="7" t="s">
        <v>1891</v>
      </c>
      <c r="C863" s="26">
        <v>37114</v>
      </c>
      <c r="D863" s="34">
        <v>1</v>
      </c>
      <c r="E863" s="7" t="s">
        <v>78</v>
      </c>
      <c r="F863" s="28">
        <v>26180000</v>
      </c>
      <c r="G863" s="28">
        <v>16830000</v>
      </c>
      <c r="H863" s="28">
        <v>9350000</v>
      </c>
    </row>
    <row r="864" spans="1:8" x14ac:dyDescent="0.3">
      <c r="A864" s="7" t="s">
        <v>1890</v>
      </c>
      <c r="B864" s="7" t="s">
        <v>1891</v>
      </c>
      <c r="C864" s="26">
        <v>37114</v>
      </c>
      <c r="D864" s="34">
        <v>1</v>
      </c>
      <c r="E864" s="7" t="s">
        <v>58</v>
      </c>
      <c r="F864" s="28">
        <v>26180000</v>
      </c>
      <c r="G864" s="28">
        <v>1233096.45</v>
      </c>
      <c r="H864" s="28">
        <v>24946903.550000001</v>
      </c>
    </row>
    <row r="865" spans="1:8" x14ac:dyDescent="0.3">
      <c r="A865" s="7" t="s">
        <v>1892</v>
      </c>
      <c r="B865" s="7" t="s">
        <v>1893</v>
      </c>
      <c r="C865" s="26">
        <v>37016</v>
      </c>
      <c r="D865" s="27" t="s">
        <v>39</v>
      </c>
      <c r="E865" s="7" t="s">
        <v>116</v>
      </c>
      <c r="F865" s="28">
        <v>58520000</v>
      </c>
      <c r="G865" s="28">
        <v>48195769.600000001</v>
      </c>
      <c r="H865" s="28">
        <v>10324230.4</v>
      </c>
    </row>
    <row r="866" spans="1:8" x14ac:dyDescent="0.3">
      <c r="A866" s="7" t="s">
        <v>1892</v>
      </c>
      <c r="B866" s="7" t="s">
        <v>1893</v>
      </c>
      <c r="C866" s="26">
        <v>38664</v>
      </c>
      <c r="D866" s="34">
        <v>1</v>
      </c>
      <c r="E866" s="7" t="s">
        <v>58</v>
      </c>
      <c r="F866" s="28">
        <v>27300000</v>
      </c>
      <c r="G866" s="28">
        <v>1025000</v>
      </c>
      <c r="H866" s="28">
        <v>26275000</v>
      </c>
    </row>
    <row r="867" spans="1:8" x14ac:dyDescent="0.3">
      <c r="A867" s="7" t="s">
        <v>1892</v>
      </c>
      <c r="B867" s="7" t="s">
        <v>1893</v>
      </c>
      <c r="C867" s="26">
        <v>38664</v>
      </c>
      <c r="D867" s="34">
        <v>1</v>
      </c>
      <c r="E867" s="7" t="s">
        <v>85</v>
      </c>
      <c r="F867" s="28">
        <v>6630000</v>
      </c>
      <c r="G867" s="28">
        <v>0</v>
      </c>
      <c r="H867" s="28">
        <v>6630000</v>
      </c>
    </row>
    <row r="868" spans="1:8" x14ac:dyDescent="0.3">
      <c r="A868" s="7" t="s">
        <v>1894</v>
      </c>
      <c r="B868" s="7" t="s">
        <v>1895</v>
      </c>
      <c r="C868" s="26">
        <v>41405</v>
      </c>
      <c r="D868" s="34">
        <v>1</v>
      </c>
      <c r="E868" s="7" t="s">
        <v>116</v>
      </c>
      <c r="F868" s="28">
        <v>14000000</v>
      </c>
      <c r="G868" s="28">
        <v>1605000</v>
      </c>
      <c r="H868" s="28">
        <v>12395000</v>
      </c>
    </row>
    <row r="869" spans="1:8" x14ac:dyDescent="0.3">
      <c r="A869" s="7" t="s">
        <v>1896</v>
      </c>
      <c r="B869" s="7" t="s">
        <v>1897</v>
      </c>
      <c r="C869" s="26">
        <v>29904</v>
      </c>
      <c r="D869" s="34">
        <v>1</v>
      </c>
      <c r="E869" s="7" t="s">
        <v>32</v>
      </c>
      <c r="F869" s="28">
        <v>27770000</v>
      </c>
      <c r="G869" s="28">
        <v>8865000</v>
      </c>
      <c r="H869" s="28">
        <v>18905000</v>
      </c>
    </row>
    <row r="870" spans="1:8" x14ac:dyDescent="0.3">
      <c r="A870" s="7" t="s">
        <v>1896</v>
      </c>
      <c r="B870" s="7" t="s">
        <v>1897</v>
      </c>
      <c r="C870" s="26">
        <v>32994</v>
      </c>
      <c r="D870" s="34">
        <v>1</v>
      </c>
      <c r="E870" s="7" t="s">
        <v>58</v>
      </c>
      <c r="F870" s="28">
        <v>12513000</v>
      </c>
      <c r="G870" s="28">
        <v>1718853</v>
      </c>
      <c r="H870" s="28">
        <v>10794147</v>
      </c>
    </row>
    <row r="871" spans="1:8" x14ac:dyDescent="0.3">
      <c r="A871" s="7" t="s">
        <v>1896</v>
      </c>
      <c r="B871" s="7" t="s">
        <v>1897</v>
      </c>
      <c r="C871" s="26">
        <v>37380</v>
      </c>
      <c r="D871" s="34">
        <v>1</v>
      </c>
      <c r="E871" s="7" t="s">
        <v>78</v>
      </c>
      <c r="F871" s="28">
        <v>37500000</v>
      </c>
      <c r="G871" s="28">
        <v>21515000</v>
      </c>
      <c r="H871" s="28">
        <v>15985000</v>
      </c>
    </row>
    <row r="872" spans="1:8" x14ac:dyDescent="0.3">
      <c r="A872" s="7" t="s">
        <v>1896</v>
      </c>
      <c r="B872" s="7" t="s">
        <v>1897</v>
      </c>
      <c r="C872" s="26">
        <v>37877</v>
      </c>
      <c r="D872" s="34">
        <v>1</v>
      </c>
      <c r="E872" s="7" t="s">
        <v>78</v>
      </c>
      <c r="F872" s="28">
        <v>25000000</v>
      </c>
      <c r="G872" s="28">
        <v>0</v>
      </c>
      <c r="H872" s="28">
        <v>25000000</v>
      </c>
    </row>
    <row r="873" spans="1:8" x14ac:dyDescent="0.3">
      <c r="A873" s="7" t="s">
        <v>1896</v>
      </c>
      <c r="B873" s="7" t="s">
        <v>1897</v>
      </c>
      <c r="C873" s="26">
        <v>38388</v>
      </c>
      <c r="D873" s="34">
        <v>1</v>
      </c>
      <c r="E873" s="7" t="s">
        <v>78</v>
      </c>
      <c r="F873" s="28">
        <v>35000000</v>
      </c>
      <c r="G873" s="28">
        <v>0</v>
      </c>
      <c r="H873" s="28">
        <v>35000000</v>
      </c>
    </row>
    <row r="874" spans="1:8" x14ac:dyDescent="0.3">
      <c r="A874" s="7" t="s">
        <v>1898</v>
      </c>
      <c r="B874" s="7" t="s">
        <v>1899</v>
      </c>
      <c r="C874" s="26">
        <v>29316</v>
      </c>
      <c r="D874" s="34">
        <v>1</v>
      </c>
      <c r="E874" s="7" t="s">
        <v>78</v>
      </c>
      <c r="F874" s="28">
        <v>16000000</v>
      </c>
      <c r="G874" s="28">
        <v>15020000</v>
      </c>
      <c r="H874" s="28">
        <v>980000</v>
      </c>
    </row>
    <row r="875" spans="1:8" x14ac:dyDescent="0.3">
      <c r="A875" s="7" t="s">
        <v>1898</v>
      </c>
      <c r="B875" s="7" t="s">
        <v>1899</v>
      </c>
      <c r="C875" s="26">
        <v>31507</v>
      </c>
      <c r="D875" s="34">
        <v>1</v>
      </c>
      <c r="E875" s="7" t="s">
        <v>78</v>
      </c>
      <c r="F875" s="28">
        <v>14000000</v>
      </c>
      <c r="G875" s="28">
        <v>1660000</v>
      </c>
      <c r="H875" s="28">
        <v>12340000</v>
      </c>
    </row>
    <row r="876" spans="1:8" x14ac:dyDescent="0.3">
      <c r="A876" s="7" t="s">
        <v>1900</v>
      </c>
      <c r="B876" s="7" t="s">
        <v>1901</v>
      </c>
      <c r="C876" s="26">
        <v>38024</v>
      </c>
      <c r="D876" s="34">
        <v>1</v>
      </c>
      <c r="E876" s="7" t="s">
        <v>78</v>
      </c>
      <c r="F876" s="28">
        <v>60000000</v>
      </c>
      <c r="G876" s="28">
        <v>37105000</v>
      </c>
      <c r="H876" s="28">
        <v>22895000</v>
      </c>
    </row>
    <row r="877" spans="1:8" x14ac:dyDescent="0.3">
      <c r="A877" s="7" t="s">
        <v>1900</v>
      </c>
      <c r="B877" s="7" t="s">
        <v>1901</v>
      </c>
      <c r="C877" s="26">
        <v>38024</v>
      </c>
      <c r="D877" s="34">
        <v>1</v>
      </c>
      <c r="E877" s="7" t="s">
        <v>85</v>
      </c>
      <c r="F877" s="28">
        <v>2700000</v>
      </c>
      <c r="G877" s="28">
        <v>0</v>
      </c>
      <c r="H877" s="28">
        <v>2700000</v>
      </c>
    </row>
    <row r="878" spans="1:8" x14ac:dyDescent="0.3">
      <c r="A878" s="7" t="s">
        <v>1900</v>
      </c>
      <c r="B878" s="7" t="s">
        <v>1901</v>
      </c>
      <c r="C878" s="26">
        <v>38024</v>
      </c>
      <c r="D878" s="34">
        <v>1</v>
      </c>
      <c r="E878" s="7" t="s">
        <v>58</v>
      </c>
      <c r="F878" s="28">
        <v>62700000</v>
      </c>
      <c r="G878" s="28">
        <v>225000</v>
      </c>
      <c r="H878" s="28">
        <v>62475000</v>
      </c>
    </row>
    <row r="879" spans="1:8" x14ac:dyDescent="0.3">
      <c r="A879" s="7" t="s">
        <v>1902</v>
      </c>
      <c r="B879" s="7" t="s">
        <v>808</v>
      </c>
      <c r="C879" s="26">
        <v>29734</v>
      </c>
      <c r="D879" s="34">
        <v>1</v>
      </c>
      <c r="E879" s="7" t="s">
        <v>78</v>
      </c>
      <c r="F879" s="28">
        <v>10702000</v>
      </c>
      <c r="G879" s="28">
        <v>10700000</v>
      </c>
      <c r="H879" s="28">
        <v>2000</v>
      </c>
    </row>
    <row r="880" spans="1:8" x14ac:dyDescent="0.3">
      <c r="A880" s="7" t="s">
        <v>1902</v>
      </c>
      <c r="B880" s="7" t="s">
        <v>808</v>
      </c>
      <c r="C880" s="26">
        <v>40855</v>
      </c>
      <c r="D880" s="34">
        <v>1</v>
      </c>
      <c r="E880" s="7" t="s">
        <v>78</v>
      </c>
      <c r="F880" s="28">
        <v>15000000</v>
      </c>
      <c r="G880" s="28">
        <v>595000</v>
      </c>
      <c r="H880" s="28">
        <v>14405000</v>
      </c>
    </row>
    <row r="881" spans="1:8" x14ac:dyDescent="0.3">
      <c r="A881" s="7" t="s">
        <v>1903</v>
      </c>
      <c r="B881" s="7" t="s">
        <v>809</v>
      </c>
      <c r="C881" s="26">
        <v>32620</v>
      </c>
      <c r="D881" s="34">
        <v>1</v>
      </c>
      <c r="E881" s="7" t="s">
        <v>58</v>
      </c>
      <c r="F881" s="28">
        <v>22500000</v>
      </c>
      <c r="G881" s="28">
        <v>4894197.21</v>
      </c>
      <c r="H881" s="28">
        <v>17605802.789999999</v>
      </c>
    </row>
    <row r="882" spans="1:8" x14ac:dyDescent="0.3">
      <c r="A882" s="7" t="s">
        <v>1903</v>
      </c>
      <c r="B882" s="7" t="s">
        <v>809</v>
      </c>
      <c r="C882" s="26">
        <v>37114</v>
      </c>
      <c r="D882" s="34">
        <v>1</v>
      </c>
      <c r="E882" s="7" t="s">
        <v>32</v>
      </c>
      <c r="F882" s="28">
        <v>35000000</v>
      </c>
      <c r="G882" s="28">
        <v>22820000</v>
      </c>
      <c r="H882" s="28">
        <v>12180000</v>
      </c>
    </row>
    <row r="883" spans="1:8" x14ac:dyDescent="0.3">
      <c r="A883" s="7" t="s">
        <v>1904</v>
      </c>
      <c r="B883" s="7" t="s">
        <v>810</v>
      </c>
      <c r="C883" s="26">
        <v>33362</v>
      </c>
      <c r="D883" s="34">
        <v>1</v>
      </c>
      <c r="E883" s="7" t="s">
        <v>58</v>
      </c>
      <c r="F883" s="28">
        <v>14500000</v>
      </c>
      <c r="G883" s="28">
        <v>1987164</v>
      </c>
      <c r="H883" s="28">
        <v>12512836</v>
      </c>
    </row>
    <row r="884" spans="1:8" x14ac:dyDescent="0.3">
      <c r="A884" s="7" t="s">
        <v>1904</v>
      </c>
      <c r="B884" s="7" t="s">
        <v>810</v>
      </c>
      <c r="C884" s="26">
        <v>36911</v>
      </c>
      <c r="D884" s="34">
        <v>1</v>
      </c>
      <c r="E884" s="7" t="s">
        <v>32</v>
      </c>
      <c r="F884" s="28">
        <v>47000000</v>
      </c>
      <c r="G884" s="28">
        <v>45210000</v>
      </c>
      <c r="H884" s="28">
        <v>1790000</v>
      </c>
    </row>
    <row r="885" spans="1:8" x14ac:dyDescent="0.3">
      <c r="A885" s="7" t="s">
        <v>1904</v>
      </c>
      <c r="B885" s="7" t="s">
        <v>810</v>
      </c>
      <c r="C885" s="26">
        <v>38479</v>
      </c>
      <c r="D885" s="34">
        <v>1</v>
      </c>
      <c r="E885" s="7" t="s">
        <v>32</v>
      </c>
      <c r="F885" s="28">
        <v>43000000</v>
      </c>
      <c r="G885" s="28">
        <v>0</v>
      </c>
      <c r="H885" s="28">
        <v>43000000</v>
      </c>
    </row>
    <row r="886" spans="1:8" x14ac:dyDescent="0.3">
      <c r="A886" s="7" t="s">
        <v>1904</v>
      </c>
      <c r="B886" s="7" t="s">
        <v>810</v>
      </c>
      <c r="C886" s="26">
        <v>41407</v>
      </c>
      <c r="D886" s="34">
        <v>1</v>
      </c>
      <c r="E886" s="7" t="s">
        <v>32</v>
      </c>
      <c r="F886" s="28">
        <v>20000000</v>
      </c>
      <c r="G886" s="28">
        <v>9500000</v>
      </c>
      <c r="H886" s="28">
        <v>10500000</v>
      </c>
    </row>
    <row r="887" spans="1:8" x14ac:dyDescent="0.3">
      <c r="A887" s="7" t="s">
        <v>1905</v>
      </c>
      <c r="B887" s="7" t="s">
        <v>811</v>
      </c>
      <c r="C887" s="26">
        <v>36750</v>
      </c>
      <c r="D887" s="34">
        <v>1</v>
      </c>
      <c r="E887" s="7" t="s">
        <v>58</v>
      </c>
      <c r="F887" s="28">
        <v>30000000</v>
      </c>
      <c r="G887" s="28">
        <v>1554984.85</v>
      </c>
      <c r="H887" s="28">
        <v>28445015.149999999</v>
      </c>
    </row>
    <row r="888" spans="1:8" x14ac:dyDescent="0.3">
      <c r="A888" s="7" t="s">
        <v>1905</v>
      </c>
      <c r="B888" s="7" t="s">
        <v>811</v>
      </c>
      <c r="C888" s="26">
        <v>36750</v>
      </c>
      <c r="D888" s="27" t="s">
        <v>39</v>
      </c>
      <c r="E888" s="7" t="s">
        <v>78</v>
      </c>
      <c r="F888" s="28">
        <v>54570000</v>
      </c>
      <c r="G888" s="28">
        <v>30770000</v>
      </c>
      <c r="H888" s="28">
        <v>23800000</v>
      </c>
    </row>
    <row r="889" spans="1:8" x14ac:dyDescent="0.3">
      <c r="A889" s="7" t="s">
        <v>1906</v>
      </c>
      <c r="B889" s="7" t="s">
        <v>812</v>
      </c>
      <c r="C889" s="26">
        <v>27759</v>
      </c>
      <c r="D889" s="34">
        <v>1</v>
      </c>
      <c r="E889" s="7" t="s">
        <v>78</v>
      </c>
      <c r="F889" s="28">
        <v>29100000</v>
      </c>
      <c r="G889" s="28">
        <v>19280000</v>
      </c>
      <c r="H889" s="28">
        <v>9820000</v>
      </c>
    </row>
    <row r="890" spans="1:8" x14ac:dyDescent="0.3">
      <c r="A890" s="7" t="s">
        <v>1906</v>
      </c>
      <c r="B890" s="7" t="s">
        <v>812</v>
      </c>
      <c r="C890" s="26">
        <v>37380</v>
      </c>
      <c r="D890" s="34">
        <v>1</v>
      </c>
      <c r="E890" s="7" t="s">
        <v>58</v>
      </c>
      <c r="F890" s="28">
        <v>32730000</v>
      </c>
      <c r="G890" s="28">
        <v>1058800</v>
      </c>
      <c r="H890" s="28">
        <v>31671200</v>
      </c>
    </row>
    <row r="891" spans="1:8" x14ac:dyDescent="0.3">
      <c r="A891" s="7" t="s">
        <v>1906</v>
      </c>
      <c r="B891" s="7" t="s">
        <v>812</v>
      </c>
      <c r="C891" s="26">
        <v>37380</v>
      </c>
      <c r="D891" s="34">
        <v>1</v>
      </c>
      <c r="E891" s="7" t="s">
        <v>78</v>
      </c>
      <c r="F891" s="28">
        <v>32730000</v>
      </c>
      <c r="G891" s="28">
        <v>29600000</v>
      </c>
      <c r="H891" s="28">
        <v>3130000</v>
      </c>
    </row>
    <row r="892" spans="1:8" x14ac:dyDescent="0.3">
      <c r="A892" s="7" t="s">
        <v>1907</v>
      </c>
      <c r="B892" s="7" t="s">
        <v>813</v>
      </c>
      <c r="C892" s="26">
        <v>29680</v>
      </c>
      <c r="D892" s="34">
        <v>1</v>
      </c>
      <c r="E892" s="7" t="s">
        <v>78</v>
      </c>
      <c r="F892" s="28">
        <v>4980000</v>
      </c>
      <c r="G892" s="28">
        <v>4000000</v>
      </c>
      <c r="H892" s="28">
        <v>980000</v>
      </c>
    </row>
    <row r="893" spans="1:8" x14ac:dyDescent="0.3">
      <c r="A893" s="7" t="s">
        <v>1907</v>
      </c>
      <c r="B893" s="7" t="s">
        <v>813</v>
      </c>
      <c r="C893" s="26">
        <v>38122</v>
      </c>
      <c r="D893" s="34">
        <v>1</v>
      </c>
      <c r="E893" s="7" t="s">
        <v>116</v>
      </c>
      <c r="F893" s="28">
        <v>20000000</v>
      </c>
      <c r="G893" s="28">
        <v>12620000</v>
      </c>
      <c r="H893" s="28">
        <v>7380000</v>
      </c>
    </row>
    <row r="894" spans="1:8" x14ac:dyDescent="0.3">
      <c r="A894" s="7" t="s">
        <v>1908</v>
      </c>
      <c r="B894" s="7" t="s">
        <v>814</v>
      </c>
      <c r="C894" s="26">
        <v>33348</v>
      </c>
      <c r="D894" s="34">
        <v>1</v>
      </c>
      <c r="E894" s="7" t="s">
        <v>58</v>
      </c>
      <c r="F894" s="28">
        <v>29400000</v>
      </c>
      <c r="G894" s="28">
        <v>6770000</v>
      </c>
      <c r="H894" s="28">
        <v>22630000</v>
      </c>
    </row>
    <row r="895" spans="1:8" x14ac:dyDescent="0.3">
      <c r="A895" s="7" t="s">
        <v>1908</v>
      </c>
      <c r="B895" s="7" t="s">
        <v>814</v>
      </c>
      <c r="C895" s="26">
        <v>40677</v>
      </c>
      <c r="D895" s="34">
        <v>1</v>
      </c>
      <c r="E895" s="7" t="s">
        <v>32</v>
      </c>
      <c r="F895" s="28">
        <v>21500000</v>
      </c>
      <c r="G895" s="28">
        <v>1405000</v>
      </c>
      <c r="H895" s="28">
        <v>20095000</v>
      </c>
    </row>
    <row r="896" spans="1:8" x14ac:dyDescent="0.3">
      <c r="A896" s="7" t="s">
        <v>1909</v>
      </c>
      <c r="B896" s="7" t="s">
        <v>815</v>
      </c>
      <c r="C896" s="26">
        <v>29841</v>
      </c>
      <c r="D896" s="34">
        <v>1</v>
      </c>
      <c r="E896" s="7" t="s">
        <v>32</v>
      </c>
      <c r="F896" s="28">
        <v>31710000</v>
      </c>
      <c r="G896" s="28">
        <v>25150000</v>
      </c>
      <c r="H896" s="28">
        <v>6560000</v>
      </c>
    </row>
    <row r="897" spans="1:8" x14ac:dyDescent="0.3">
      <c r="A897" s="7" t="s">
        <v>1909</v>
      </c>
      <c r="B897" s="7" t="s">
        <v>815</v>
      </c>
      <c r="C897" s="26">
        <v>33362</v>
      </c>
      <c r="D897" s="34">
        <v>1</v>
      </c>
      <c r="E897" s="7" t="s">
        <v>58</v>
      </c>
      <c r="F897" s="28">
        <v>15000000</v>
      </c>
      <c r="G897" s="28">
        <v>3285000</v>
      </c>
      <c r="H897" s="28">
        <v>11715000</v>
      </c>
    </row>
    <row r="898" spans="1:8" x14ac:dyDescent="0.3">
      <c r="A898" s="7" t="s">
        <v>1910</v>
      </c>
      <c r="B898" s="7" t="s">
        <v>816</v>
      </c>
      <c r="C898" s="26">
        <v>29680</v>
      </c>
      <c r="D898" s="34">
        <v>1</v>
      </c>
      <c r="E898" s="7" t="s">
        <v>32</v>
      </c>
      <c r="F898" s="28">
        <v>15000000</v>
      </c>
      <c r="G898" s="28">
        <v>7190000</v>
      </c>
      <c r="H898" s="28">
        <v>7810000</v>
      </c>
    </row>
    <row r="899" spans="1:8" x14ac:dyDescent="0.3">
      <c r="A899" s="7" t="s">
        <v>1910</v>
      </c>
      <c r="B899" s="7" t="s">
        <v>816</v>
      </c>
      <c r="C899" s="26">
        <v>33726</v>
      </c>
      <c r="D899" s="34">
        <v>1</v>
      </c>
      <c r="E899" s="7" t="s">
        <v>58</v>
      </c>
      <c r="F899" s="28">
        <v>15000000</v>
      </c>
      <c r="G899" s="28">
        <v>6010000</v>
      </c>
      <c r="H899" s="28">
        <v>8990000</v>
      </c>
    </row>
    <row r="900" spans="1:8" x14ac:dyDescent="0.3">
      <c r="A900" s="7" t="s">
        <v>1911</v>
      </c>
      <c r="B900" s="7" t="s">
        <v>817</v>
      </c>
      <c r="C900" s="26">
        <v>33852</v>
      </c>
      <c r="D900" s="34">
        <v>1</v>
      </c>
      <c r="E900" s="7" t="s">
        <v>58</v>
      </c>
      <c r="F900" s="28">
        <v>15500000</v>
      </c>
      <c r="G900" s="28">
        <v>7725000</v>
      </c>
      <c r="H900" s="28">
        <v>7775000</v>
      </c>
    </row>
    <row r="901" spans="1:8" x14ac:dyDescent="0.3">
      <c r="A901" s="7" t="s">
        <v>1912</v>
      </c>
      <c r="B901" s="7" t="s">
        <v>818</v>
      </c>
      <c r="C901" s="26">
        <v>30177</v>
      </c>
      <c r="D901" s="34">
        <v>1</v>
      </c>
      <c r="E901" s="7" t="s">
        <v>32</v>
      </c>
      <c r="F901" s="28">
        <v>19700000</v>
      </c>
      <c r="G901" s="28">
        <v>18395000</v>
      </c>
      <c r="H901" s="28">
        <v>1305000</v>
      </c>
    </row>
    <row r="902" spans="1:8" x14ac:dyDescent="0.3">
      <c r="A902" s="7" t="s">
        <v>1912</v>
      </c>
      <c r="B902" s="7" t="s">
        <v>818</v>
      </c>
      <c r="C902" s="26">
        <v>30177</v>
      </c>
      <c r="D902" s="34">
        <v>1</v>
      </c>
      <c r="E902" s="7" t="s">
        <v>58</v>
      </c>
      <c r="F902" s="28">
        <v>29550000</v>
      </c>
      <c r="G902" s="28">
        <v>2080000</v>
      </c>
      <c r="H902" s="28">
        <v>27470000</v>
      </c>
    </row>
    <row r="903" spans="1:8" x14ac:dyDescent="0.3">
      <c r="A903" s="7" t="s">
        <v>1913</v>
      </c>
      <c r="B903" s="7" t="s">
        <v>819</v>
      </c>
      <c r="C903" s="26">
        <v>29603</v>
      </c>
      <c r="D903" s="34">
        <v>1</v>
      </c>
      <c r="E903" s="7" t="s">
        <v>32</v>
      </c>
      <c r="F903" s="28">
        <v>3000000</v>
      </c>
      <c r="G903" s="28">
        <v>950000</v>
      </c>
      <c r="H903" s="28">
        <v>2050000</v>
      </c>
    </row>
    <row r="904" spans="1:8" x14ac:dyDescent="0.3">
      <c r="A904" s="7" t="s">
        <v>1913</v>
      </c>
      <c r="B904" s="7" t="s">
        <v>819</v>
      </c>
      <c r="C904" s="26">
        <v>33726</v>
      </c>
      <c r="D904" s="34">
        <v>1</v>
      </c>
      <c r="E904" s="7" t="s">
        <v>58</v>
      </c>
      <c r="F904" s="28">
        <v>4500000</v>
      </c>
      <c r="G904" s="28">
        <v>1260000</v>
      </c>
      <c r="H904" s="28">
        <v>3240000</v>
      </c>
    </row>
    <row r="905" spans="1:8" x14ac:dyDescent="0.3">
      <c r="A905" s="7" t="s">
        <v>1913</v>
      </c>
      <c r="B905" s="7" t="s">
        <v>819</v>
      </c>
      <c r="C905" s="26">
        <v>37653</v>
      </c>
      <c r="D905" s="34">
        <v>1</v>
      </c>
      <c r="E905" s="7" t="s">
        <v>32</v>
      </c>
      <c r="F905" s="28">
        <v>10170000</v>
      </c>
      <c r="G905" s="28">
        <v>1970000</v>
      </c>
      <c r="H905" s="28">
        <v>8200000</v>
      </c>
    </row>
    <row r="906" spans="1:8" x14ac:dyDescent="0.3">
      <c r="A906" s="7" t="s">
        <v>1914</v>
      </c>
      <c r="B906" s="7" t="s">
        <v>820</v>
      </c>
      <c r="C906" s="26">
        <v>38241</v>
      </c>
      <c r="D906" s="34">
        <v>1</v>
      </c>
      <c r="E906" s="7" t="s">
        <v>78</v>
      </c>
      <c r="F906" s="28">
        <v>6000000</v>
      </c>
      <c r="G906" s="28">
        <v>0</v>
      </c>
      <c r="H906" s="28">
        <v>6000000</v>
      </c>
    </row>
    <row r="907" spans="1:8" x14ac:dyDescent="0.3">
      <c r="A907" s="7" t="s">
        <v>1915</v>
      </c>
      <c r="B907" s="7" t="s">
        <v>821</v>
      </c>
      <c r="C907" s="26">
        <v>28437</v>
      </c>
      <c r="D907" s="34">
        <v>1</v>
      </c>
      <c r="E907" s="7" t="s">
        <v>58</v>
      </c>
      <c r="F907" s="28">
        <v>19500000</v>
      </c>
      <c r="G907" s="28">
        <v>725000</v>
      </c>
      <c r="H907" s="28">
        <v>18775000</v>
      </c>
    </row>
    <row r="908" spans="1:8" x14ac:dyDescent="0.3">
      <c r="A908" s="7" t="s">
        <v>1915</v>
      </c>
      <c r="B908" s="7" t="s">
        <v>821</v>
      </c>
      <c r="C908" s="26">
        <v>28437</v>
      </c>
      <c r="D908" s="34">
        <v>1</v>
      </c>
      <c r="E908" s="7" t="s">
        <v>78</v>
      </c>
      <c r="F908" s="28">
        <v>13000000</v>
      </c>
      <c r="G908" s="28">
        <v>11855000</v>
      </c>
      <c r="H908" s="28">
        <v>1145000</v>
      </c>
    </row>
    <row r="909" spans="1:8" x14ac:dyDescent="0.3">
      <c r="A909" s="7" t="s">
        <v>1915</v>
      </c>
      <c r="B909" s="7" t="s">
        <v>821</v>
      </c>
      <c r="C909" s="26">
        <v>39214</v>
      </c>
      <c r="D909" s="27" t="s">
        <v>39</v>
      </c>
      <c r="E909" s="7" t="s">
        <v>78</v>
      </c>
      <c r="F909" s="28">
        <v>35700000</v>
      </c>
      <c r="G909" s="28">
        <v>6160000</v>
      </c>
      <c r="H909" s="28">
        <v>29540000</v>
      </c>
    </row>
    <row r="910" spans="1:8" x14ac:dyDescent="0.3">
      <c r="A910" s="7" t="s">
        <v>1916</v>
      </c>
      <c r="B910" s="7" t="s">
        <v>822</v>
      </c>
      <c r="C910" s="26">
        <v>33726</v>
      </c>
      <c r="D910" s="34">
        <v>1</v>
      </c>
      <c r="E910" s="7" t="s">
        <v>58</v>
      </c>
      <c r="F910" s="28">
        <v>9235000</v>
      </c>
      <c r="G910" s="28">
        <v>3047053</v>
      </c>
      <c r="H910" s="28">
        <v>6187947</v>
      </c>
    </row>
    <row r="911" spans="1:8" x14ac:dyDescent="0.3">
      <c r="A911" s="7" t="s">
        <v>1916</v>
      </c>
      <c r="B911" s="7" t="s">
        <v>822</v>
      </c>
      <c r="C911" s="26">
        <v>37016</v>
      </c>
      <c r="D911" s="27" t="s">
        <v>39</v>
      </c>
      <c r="E911" s="7" t="s">
        <v>78</v>
      </c>
      <c r="F911" s="28">
        <v>13850000</v>
      </c>
      <c r="G911" s="28">
        <v>3420000</v>
      </c>
      <c r="H911" s="28">
        <v>10430000</v>
      </c>
    </row>
    <row r="912" spans="1:8" x14ac:dyDescent="0.3">
      <c r="A912" s="7" t="s">
        <v>1917</v>
      </c>
      <c r="B912" s="7" t="s">
        <v>823</v>
      </c>
      <c r="C912" s="26">
        <v>29722</v>
      </c>
      <c r="D912" s="34">
        <v>1</v>
      </c>
      <c r="E912" s="7" t="s">
        <v>32</v>
      </c>
      <c r="F912" s="28">
        <v>11780000</v>
      </c>
      <c r="G912" s="28">
        <v>11405000</v>
      </c>
      <c r="H912" s="28">
        <v>375000</v>
      </c>
    </row>
    <row r="913" spans="1:8" x14ac:dyDescent="0.3">
      <c r="A913" s="7" t="s">
        <v>1917</v>
      </c>
      <c r="B913" s="7" t="s">
        <v>823</v>
      </c>
      <c r="C913" s="26">
        <v>32487</v>
      </c>
      <c r="D913" s="34">
        <v>1</v>
      </c>
      <c r="E913" s="7" t="s">
        <v>58</v>
      </c>
      <c r="F913" s="28">
        <v>19570000</v>
      </c>
      <c r="G913" s="28">
        <v>5675000</v>
      </c>
      <c r="H913" s="28">
        <v>13895000</v>
      </c>
    </row>
    <row r="914" spans="1:8" x14ac:dyDescent="0.3">
      <c r="A914" s="7" t="s">
        <v>1917</v>
      </c>
      <c r="B914" s="7" t="s">
        <v>823</v>
      </c>
      <c r="C914" s="26">
        <v>37744</v>
      </c>
      <c r="D914" s="34">
        <v>1</v>
      </c>
      <c r="E914" s="7" t="s">
        <v>78</v>
      </c>
      <c r="F914" s="28">
        <v>28000000</v>
      </c>
      <c r="G914" s="28">
        <v>12550000</v>
      </c>
      <c r="H914" s="28">
        <v>15450000</v>
      </c>
    </row>
    <row r="915" spans="1:8" x14ac:dyDescent="0.3">
      <c r="A915" s="7" t="s">
        <v>1918</v>
      </c>
      <c r="B915" s="7" t="s">
        <v>824</v>
      </c>
      <c r="C915" s="26">
        <v>36144</v>
      </c>
      <c r="D915" s="34">
        <v>1</v>
      </c>
      <c r="E915" s="7" t="s">
        <v>58</v>
      </c>
      <c r="F915" s="28">
        <v>15260000</v>
      </c>
      <c r="G915" s="28">
        <v>1150000</v>
      </c>
      <c r="H915" s="28">
        <v>14110000</v>
      </c>
    </row>
    <row r="916" spans="1:8" x14ac:dyDescent="0.3">
      <c r="A916" s="7" t="s">
        <v>1918</v>
      </c>
      <c r="B916" s="7" t="s">
        <v>824</v>
      </c>
      <c r="C916" s="26">
        <v>36144</v>
      </c>
      <c r="D916" s="34">
        <v>1</v>
      </c>
      <c r="E916" s="7" t="s">
        <v>32</v>
      </c>
      <c r="F916" s="28">
        <v>15260000</v>
      </c>
      <c r="G916" s="28">
        <v>7205000</v>
      </c>
      <c r="H916" s="28">
        <v>8055000</v>
      </c>
    </row>
    <row r="917" spans="1:8" x14ac:dyDescent="0.3">
      <c r="A917" s="7" t="s">
        <v>1919</v>
      </c>
      <c r="B917" s="7" t="s">
        <v>825</v>
      </c>
      <c r="C917" s="26">
        <v>37155</v>
      </c>
      <c r="D917" s="34">
        <v>1</v>
      </c>
      <c r="E917" s="7" t="s">
        <v>58</v>
      </c>
      <c r="F917" s="28">
        <v>26605000</v>
      </c>
      <c r="G917" s="28">
        <v>415000</v>
      </c>
      <c r="H917" s="28">
        <v>26190000</v>
      </c>
    </row>
    <row r="918" spans="1:8" x14ac:dyDescent="0.3">
      <c r="A918" s="7" t="s">
        <v>1919</v>
      </c>
      <c r="B918" s="7" t="s">
        <v>825</v>
      </c>
      <c r="C918" s="26">
        <v>37155</v>
      </c>
      <c r="D918" s="27" t="s">
        <v>39</v>
      </c>
      <c r="E918" s="7" t="s">
        <v>32</v>
      </c>
      <c r="F918" s="28">
        <v>26605000</v>
      </c>
      <c r="G918" s="28">
        <v>5080000</v>
      </c>
      <c r="H918" s="28">
        <v>21525000</v>
      </c>
    </row>
    <row r="919" spans="1:8" x14ac:dyDescent="0.3">
      <c r="A919" s="7" t="s">
        <v>1920</v>
      </c>
      <c r="B919" s="7" t="s">
        <v>826</v>
      </c>
      <c r="C919" s="26">
        <v>30513</v>
      </c>
      <c r="D919" s="34">
        <v>1</v>
      </c>
      <c r="E919" s="7" t="s">
        <v>58</v>
      </c>
      <c r="F919" s="28">
        <v>37365000</v>
      </c>
      <c r="G919" s="28">
        <v>3055231</v>
      </c>
      <c r="H919" s="28">
        <v>34309769</v>
      </c>
    </row>
    <row r="920" spans="1:8" x14ac:dyDescent="0.3">
      <c r="A920" s="7" t="s">
        <v>1920</v>
      </c>
      <c r="B920" s="7" t="s">
        <v>826</v>
      </c>
      <c r="C920" s="26">
        <v>39028</v>
      </c>
      <c r="D920" s="34">
        <v>1</v>
      </c>
      <c r="E920" s="7" t="s">
        <v>78</v>
      </c>
      <c r="F920" s="28">
        <v>38170000</v>
      </c>
      <c r="G920" s="28">
        <v>8905000</v>
      </c>
      <c r="H920" s="28">
        <v>29265000</v>
      </c>
    </row>
    <row r="921" spans="1:8" x14ac:dyDescent="0.3">
      <c r="A921" s="7" t="s">
        <v>1920</v>
      </c>
      <c r="B921" s="7" t="s">
        <v>826</v>
      </c>
      <c r="C921" s="26">
        <v>39028</v>
      </c>
      <c r="D921" s="34">
        <v>1</v>
      </c>
      <c r="E921" s="7" t="s">
        <v>58</v>
      </c>
      <c r="F921" s="28">
        <v>38170000</v>
      </c>
      <c r="G921" s="28">
        <v>0</v>
      </c>
      <c r="H921" s="28">
        <v>38170000</v>
      </c>
    </row>
    <row r="922" spans="1:8" x14ac:dyDescent="0.3">
      <c r="A922" s="7" t="s">
        <v>1921</v>
      </c>
      <c r="B922" s="7" t="s">
        <v>827</v>
      </c>
      <c r="C922" s="26">
        <v>37289</v>
      </c>
      <c r="D922" s="34">
        <v>1</v>
      </c>
      <c r="E922" s="7" t="s">
        <v>78</v>
      </c>
      <c r="F922" s="28">
        <v>25000000</v>
      </c>
      <c r="G922" s="28">
        <v>11245000</v>
      </c>
      <c r="H922" s="28">
        <v>13755000</v>
      </c>
    </row>
    <row r="923" spans="1:8" x14ac:dyDescent="0.3">
      <c r="A923" s="7" t="s">
        <v>1922</v>
      </c>
      <c r="B923" s="7" t="s">
        <v>828</v>
      </c>
      <c r="C923" s="26">
        <v>31143</v>
      </c>
      <c r="D923" s="34">
        <v>1</v>
      </c>
      <c r="E923" s="7" t="s">
        <v>32</v>
      </c>
      <c r="F923" s="28">
        <v>12000000</v>
      </c>
      <c r="G923" s="28">
        <v>9975000</v>
      </c>
      <c r="H923" s="28">
        <v>2025000</v>
      </c>
    </row>
    <row r="924" spans="1:8" x14ac:dyDescent="0.3">
      <c r="A924" s="7" t="s">
        <v>1922</v>
      </c>
      <c r="B924" s="7" t="s">
        <v>828</v>
      </c>
      <c r="C924" s="26">
        <v>33726</v>
      </c>
      <c r="D924" s="34">
        <v>1</v>
      </c>
      <c r="E924" s="7" t="s">
        <v>58</v>
      </c>
      <c r="F924" s="28">
        <v>9000000</v>
      </c>
      <c r="G924" s="28">
        <v>6130000</v>
      </c>
      <c r="H924" s="28">
        <v>2870000</v>
      </c>
    </row>
    <row r="925" spans="1:8" x14ac:dyDescent="0.3">
      <c r="A925" s="7" t="s">
        <v>1922</v>
      </c>
      <c r="B925" s="7" t="s">
        <v>828</v>
      </c>
      <c r="C925" s="26">
        <v>40306</v>
      </c>
      <c r="D925" s="34">
        <v>1</v>
      </c>
      <c r="E925" s="7" t="s">
        <v>8</v>
      </c>
      <c r="F925" s="28">
        <v>1000000</v>
      </c>
      <c r="G925" s="28">
        <v>970000</v>
      </c>
      <c r="H925" s="28">
        <v>30000</v>
      </c>
    </row>
    <row r="926" spans="1:8" x14ac:dyDescent="0.3">
      <c r="A926" s="7" t="s">
        <v>1923</v>
      </c>
      <c r="B926" s="7" t="s">
        <v>829</v>
      </c>
      <c r="C926" s="26">
        <v>37744</v>
      </c>
      <c r="D926" s="34">
        <v>1</v>
      </c>
      <c r="E926" s="7" t="s">
        <v>78</v>
      </c>
      <c r="F926" s="28">
        <v>35500000</v>
      </c>
      <c r="G926" s="28">
        <v>12470000</v>
      </c>
      <c r="H926" s="28">
        <v>23030000</v>
      </c>
    </row>
    <row r="927" spans="1:8" x14ac:dyDescent="0.3">
      <c r="A927" s="7" t="s">
        <v>1923</v>
      </c>
      <c r="B927" s="7" t="s">
        <v>829</v>
      </c>
      <c r="C927" s="26">
        <v>37744</v>
      </c>
      <c r="D927" s="34">
        <v>2</v>
      </c>
      <c r="E927" s="7" t="s">
        <v>58</v>
      </c>
      <c r="F927" s="28">
        <v>23075000</v>
      </c>
      <c r="G927" s="28">
        <v>715000</v>
      </c>
      <c r="H927" s="28">
        <v>22360000</v>
      </c>
    </row>
    <row r="928" spans="1:8" x14ac:dyDescent="0.3">
      <c r="A928" s="7" t="s">
        <v>1924</v>
      </c>
      <c r="B928" s="7" t="s">
        <v>830</v>
      </c>
      <c r="C928" s="26">
        <v>34349</v>
      </c>
      <c r="D928" s="34">
        <v>1</v>
      </c>
      <c r="E928" s="7" t="s">
        <v>58</v>
      </c>
      <c r="F928" s="28">
        <v>12000000</v>
      </c>
      <c r="G928" s="28">
        <v>3319636</v>
      </c>
      <c r="H928" s="28">
        <v>8680364</v>
      </c>
    </row>
    <row r="929" spans="1:8" x14ac:dyDescent="0.3">
      <c r="A929" s="7" t="s">
        <v>1924</v>
      </c>
      <c r="B929" s="7" t="s">
        <v>830</v>
      </c>
      <c r="C929" s="26">
        <v>37289</v>
      </c>
      <c r="D929" s="34">
        <v>1</v>
      </c>
      <c r="E929" s="7" t="s">
        <v>78</v>
      </c>
      <c r="F929" s="28">
        <v>74500000</v>
      </c>
      <c r="G929" s="28">
        <v>50910000</v>
      </c>
      <c r="H929" s="28">
        <v>23590000</v>
      </c>
    </row>
    <row r="930" spans="1:8" x14ac:dyDescent="0.3">
      <c r="A930" s="7" t="s">
        <v>1925</v>
      </c>
      <c r="B930" s="7" t="s">
        <v>831</v>
      </c>
      <c r="C930" s="26">
        <v>33432</v>
      </c>
      <c r="D930" s="34">
        <v>1</v>
      </c>
      <c r="E930" s="7" t="s">
        <v>58</v>
      </c>
      <c r="F930" s="28">
        <v>13700000</v>
      </c>
      <c r="G930" s="28">
        <v>12054047</v>
      </c>
      <c r="H930" s="28">
        <v>1645953</v>
      </c>
    </row>
    <row r="931" spans="1:8" x14ac:dyDescent="0.3">
      <c r="A931" s="7" t="s">
        <v>1925</v>
      </c>
      <c r="B931" s="7" t="s">
        <v>831</v>
      </c>
      <c r="C931" s="26">
        <v>37380</v>
      </c>
      <c r="D931" s="27" t="s">
        <v>39</v>
      </c>
      <c r="E931" s="7" t="s">
        <v>32</v>
      </c>
      <c r="F931" s="28">
        <v>20000000</v>
      </c>
      <c r="G931" s="28">
        <v>14135000</v>
      </c>
      <c r="H931" s="28">
        <v>5865000</v>
      </c>
    </row>
    <row r="932" spans="1:8" x14ac:dyDescent="0.3">
      <c r="A932" s="7" t="s">
        <v>1926</v>
      </c>
      <c r="B932" s="7" t="s">
        <v>832</v>
      </c>
      <c r="C932" s="26">
        <v>28714</v>
      </c>
      <c r="D932" s="27" t="s">
        <v>39</v>
      </c>
      <c r="E932" s="7" t="s">
        <v>58</v>
      </c>
      <c r="F932" s="28">
        <v>7492500</v>
      </c>
      <c r="G932" s="28">
        <v>7080000</v>
      </c>
      <c r="H932" s="28">
        <v>412500</v>
      </c>
    </row>
    <row r="933" spans="1:8" x14ac:dyDescent="0.3">
      <c r="A933" s="7" t="s">
        <v>1926</v>
      </c>
      <c r="B933" s="7" t="s">
        <v>832</v>
      </c>
      <c r="C933" s="26">
        <v>37380</v>
      </c>
      <c r="D933" s="34">
        <v>1</v>
      </c>
      <c r="E933" s="7" t="s">
        <v>58</v>
      </c>
      <c r="F933" s="28">
        <v>6035000</v>
      </c>
      <c r="G933" s="28">
        <v>130000</v>
      </c>
      <c r="H933" s="28">
        <v>5905000</v>
      </c>
    </row>
    <row r="934" spans="1:8" x14ac:dyDescent="0.3">
      <c r="A934" s="7" t="s">
        <v>1927</v>
      </c>
      <c r="B934" s="7" t="s">
        <v>833</v>
      </c>
      <c r="C934" s="26">
        <v>29442</v>
      </c>
      <c r="D934" s="34">
        <v>1</v>
      </c>
      <c r="E934" s="7" t="s">
        <v>32</v>
      </c>
      <c r="F934" s="28">
        <v>11800000</v>
      </c>
      <c r="G934" s="28">
        <v>9470000</v>
      </c>
      <c r="H934" s="28">
        <v>2330000</v>
      </c>
    </row>
    <row r="935" spans="1:8" x14ac:dyDescent="0.3">
      <c r="A935" s="7" t="s">
        <v>1928</v>
      </c>
      <c r="B935" s="7" t="s">
        <v>834</v>
      </c>
      <c r="C935" s="26">
        <v>33607</v>
      </c>
      <c r="D935" s="34">
        <v>1</v>
      </c>
      <c r="E935" s="7" t="s">
        <v>58</v>
      </c>
      <c r="F935" s="28">
        <v>8000000</v>
      </c>
      <c r="G935" s="28">
        <v>2595743.85</v>
      </c>
      <c r="H935" s="28">
        <v>5404256.1500000004</v>
      </c>
    </row>
    <row r="936" spans="1:8" x14ac:dyDescent="0.3">
      <c r="A936" s="7" t="s">
        <v>1928</v>
      </c>
      <c r="B936" s="7" t="s">
        <v>834</v>
      </c>
      <c r="C936" s="26">
        <v>38293</v>
      </c>
      <c r="D936" s="34">
        <v>1</v>
      </c>
      <c r="E936" s="7" t="s">
        <v>78</v>
      </c>
      <c r="F936" s="28">
        <v>80000000</v>
      </c>
      <c r="G936" s="28">
        <v>67645000</v>
      </c>
      <c r="H936" s="28">
        <v>12355000</v>
      </c>
    </row>
    <row r="937" spans="1:8" x14ac:dyDescent="0.3">
      <c r="A937" s="7" t="s">
        <v>1928</v>
      </c>
      <c r="B937" s="7" t="s">
        <v>834</v>
      </c>
      <c r="C937" s="26">
        <v>39028</v>
      </c>
      <c r="D937" s="27" t="s">
        <v>39</v>
      </c>
      <c r="E937" s="7" t="s">
        <v>8</v>
      </c>
      <c r="F937" s="28">
        <v>16000000</v>
      </c>
      <c r="G937" s="28">
        <v>0</v>
      </c>
      <c r="H937" s="28">
        <v>16000000</v>
      </c>
    </row>
    <row r="938" spans="1:8" x14ac:dyDescent="0.3">
      <c r="A938" s="7" t="s">
        <v>1928</v>
      </c>
      <c r="B938" s="7" t="s">
        <v>834</v>
      </c>
      <c r="C938" s="26">
        <v>39214</v>
      </c>
      <c r="D938" s="34">
        <v>1</v>
      </c>
      <c r="E938" s="7" t="s">
        <v>78</v>
      </c>
      <c r="F938" s="28">
        <v>150000000</v>
      </c>
      <c r="G938" s="28">
        <v>56690000</v>
      </c>
      <c r="H938" s="28">
        <v>93310000</v>
      </c>
    </row>
    <row r="939" spans="1:8" x14ac:dyDescent="0.3">
      <c r="A939" s="7" t="s">
        <v>1929</v>
      </c>
      <c r="B939" s="7" t="s">
        <v>835</v>
      </c>
      <c r="C939" s="26">
        <v>29893</v>
      </c>
      <c r="D939" s="34">
        <v>1</v>
      </c>
      <c r="E939" s="7" t="s">
        <v>78</v>
      </c>
      <c r="F939" s="28">
        <v>17560000</v>
      </c>
      <c r="G939" s="28">
        <v>14395000</v>
      </c>
      <c r="H939" s="28">
        <v>3165000</v>
      </c>
    </row>
    <row r="940" spans="1:8" x14ac:dyDescent="0.3">
      <c r="A940" s="7" t="s">
        <v>1930</v>
      </c>
      <c r="B940" s="7" t="s">
        <v>836</v>
      </c>
      <c r="C940" s="26">
        <v>38122</v>
      </c>
      <c r="D940" s="34">
        <v>1</v>
      </c>
      <c r="E940" s="7" t="s">
        <v>78</v>
      </c>
      <c r="F940" s="28">
        <v>88210000</v>
      </c>
      <c r="G940" s="28">
        <v>71760000</v>
      </c>
      <c r="H940" s="28">
        <v>16450000</v>
      </c>
    </row>
    <row r="941" spans="1:8" x14ac:dyDescent="0.3">
      <c r="A941" s="7" t="s">
        <v>1930</v>
      </c>
      <c r="B941" s="7" t="s">
        <v>836</v>
      </c>
      <c r="C941" s="26">
        <v>38122</v>
      </c>
      <c r="D941" s="34">
        <v>2</v>
      </c>
      <c r="E941" s="7" t="s">
        <v>58</v>
      </c>
      <c r="F941" s="28">
        <v>57000000</v>
      </c>
      <c r="G941" s="28">
        <v>1285000</v>
      </c>
      <c r="H941" s="28">
        <v>55715000</v>
      </c>
    </row>
    <row r="942" spans="1:8" x14ac:dyDescent="0.3">
      <c r="A942" s="7" t="s">
        <v>1930</v>
      </c>
      <c r="B942" s="7" t="s">
        <v>836</v>
      </c>
      <c r="C942" s="26">
        <v>39028</v>
      </c>
      <c r="D942" s="34">
        <v>1</v>
      </c>
      <c r="E942" s="7" t="s">
        <v>18</v>
      </c>
      <c r="F942" s="28">
        <v>9000000</v>
      </c>
      <c r="G942" s="28">
        <v>2535000</v>
      </c>
      <c r="H942" s="28">
        <v>6465000</v>
      </c>
    </row>
    <row r="943" spans="1:8" x14ac:dyDescent="0.3">
      <c r="A943" s="7" t="s">
        <v>1931</v>
      </c>
      <c r="B943" s="7" t="s">
        <v>837</v>
      </c>
      <c r="C943" s="26">
        <v>29893</v>
      </c>
      <c r="D943" s="34">
        <v>1</v>
      </c>
      <c r="E943" s="7" t="s">
        <v>58</v>
      </c>
      <c r="F943" s="28">
        <v>11670000</v>
      </c>
      <c r="G943" s="28">
        <v>3749568</v>
      </c>
      <c r="H943" s="28">
        <v>7920432</v>
      </c>
    </row>
    <row r="944" spans="1:8" x14ac:dyDescent="0.3">
      <c r="A944" s="7" t="s">
        <v>1931</v>
      </c>
      <c r="B944" s="7" t="s">
        <v>837</v>
      </c>
      <c r="C944" s="26">
        <v>39392</v>
      </c>
      <c r="D944" s="27" t="s">
        <v>39</v>
      </c>
      <c r="E944" s="7" t="s">
        <v>58</v>
      </c>
      <c r="F944" s="28">
        <v>38000000</v>
      </c>
      <c r="G944" s="28">
        <v>0</v>
      </c>
      <c r="H944" s="28">
        <v>38000000</v>
      </c>
    </row>
    <row r="945" spans="1:8" x14ac:dyDescent="0.3">
      <c r="A945" s="7" t="s">
        <v>1931</v>
      </c>
      <c r="B945" s="7" t="s">
        <v>837</v>
      </c>
      <c r="C945" s="26">
        <v>39392</v>
      </c>
      <c r="D945" s="27" t="s">
        <v>39</v>
      </c>
      <c r="E945" s="7" t="s">
        <v>78</v>
      </c>
      <c r="F945" s="28">
        <v>38000000</v>
      </c>
      <c r="G945" s="28">
        <v>20110000</v>
      </c>
      <c r="H945" s="28">
        <v>17890000</v>
      </c>
    </row>
    <row r="946" spans="1:8" x14ac:dyDescent="0.3">
      <c r="A946" s="7" t="s">
        <v>1931</v>
      </c>
      <c r="B946" s="7" t="s">
        <v>837</v>
      </c>
      <c r="C946" s="26">
        <v>40306</v>
      </c>
      <c r="D946" s="34">
        <v>11</v>
      </c>
      <c r="E946" s="7" t="s">
        <v>8</v>
      </c>
      <c r="F946" s="28">
        <v>5500000</v>
      </c>
      <c r="G946" s="28">
        <v>2645000</v>
      </c>
      <c r="H946" s="28">
        <v>2855000</v>
      </c>
    </row>
    <row r="947" spans="1:8" x14ac:dyDescent="0.3">
      <c r="A947" s="7" t="s">
        <v>1932</v>
      </c>
      <c r="B947" s="7" t="s">
        <v>838</v>
      </c>
      <c r="C947" s="26">
        <v>29680</v>
      </c>
      <c r="D947" s="34">
        <v>1</v>
      </c>
      <c r="E947" s="7" t="s">
        <v>32</v>
      </c>
      <c r="F947" s="28">
        <v>8800000</v>
      </c>
      <c r="G947" s="28">
        <v>8200000</v>
      </c>
      <c r="H947" s="28">
        <v>600000</v>
      </c>
    </row>
    <row r="948" spans="1:8" x14ac:dyDescent="0.3">
      <c r="A948" s="7" t="s">
        <v>1932</v>
      </c>
      <c r="B948" s="7" t="s">
        <v>838</v>
      </c>
      <c r="C948" s="26">
        <v>32760</v>
      </c>
      <c r="D948" s="34">
        <v>1</v>
      </c>
      <c r="E948" s="7" t="s">
        <v>58</v>
      </c>
      <c r="F948" s="28">
        <v>3400000</v>
      </c>
      <c r="G948" s="28">
        <v>595000</v>
      </c>
      <c r="H948" s="28">
        <v>2805000</v>
      </c>
    </row>
    <row r="949" spans="1:8" x14ac:dyDescent="0.3">
      <c r="A949" s="7" t="s">
        <v>1933</v>
      </c>
      <c r="B949" s="7" t="s">
        <v>839</v>
      </c>
      <c r="C949" s="26">
        <v>42133</v>
      </c>
      <c r="D949" s="34">
        <v>1</v>
      </c>
      <c r="E949" s="7" t="s">
        <v>131</v>
      </c>
      <c r="F949" s="28">
        <v>98910000</v>
      </c>
      <c r="G949" s="28">
        <v>2580000</v>
      </c>
      <c r="H949" s="28">
        <v>96330000</v>
      </c>
    </row>
    <row r="950" spans="1:8" x14ac:dyDescent="0.3">
      <c r="A950" s="7" t="s">
        <v>1933</v>
      </c>
      <c r="B950" s="7" t="s">
        <v>839</v>
      </c>
      <c r="C950" s="26">
        <v>42133</v>
      </c>
      <c r="D950" s="34">
        <v>1</v>
      </c>
      <c r="E950" s="7" t="s">
        <v>116</v>
      </c>
      <c r="F950" s="28">
        <v>680320000</v>
      </c>
      <c r="G950" s="28">
        <v>0</v>
      </c>
      <c r="H950" s="28">
        <v>680320000</v>
      </c>
    </row>
    <row r="951" spans="1:8" x14ac:dyDescent="0.3">
      <c r="A951" s="7" t="s">
        <v>1934</v>
      </c>
      <c r="B951" s="7" t="s">
        <v>840</v>
      </c>
      <c r="C951" s="26">
        <v>38850</v>
      </c>
      <c r="D951" s="34">
        <v>1</v>
      </c>
      <c r="E951" s="7" t="s">
        <v>116</v>
      </c>
      <c r="F951" s="28">
        <v>30000000</v>
      </c>
      <c r="G951" s="28">
        <v>12152622</v>
      </c>
      <c r="H951" s="28">
        <v>17847378</v>
      </c>
    </row>
    <row r="952" spans="1:8" x14ac:dyDescent="0.3">
      <c r="A952" s="7" t="s">
        <v>1935</v>
      </c>
      <c r="B952" s="7" t="s">
        <v>841</v>
      </c>
      <c r="C952" s="26">
        <v>33985</v>
      </c>
      <c r="D952" s="34">
        <v>1</v>
      </c>
      <c r="E952" s="7" t="s">
        <v>58</v>
      </c>
      <c r="F952" s="28">
        <v>22257000</v>
      </c>
      <c r="G952" s="28">
        <v>1252593.52</v>
      </c>
      <c r="H952" s="28">
        <v>21004406.48</v>
      </c>
    </row>
    <row r="953" spans="1:8" x14ac:dyDescent="0.3">
      <c r="A953" s="7" t="s">
        <v>1935</v>
      </c>
      <c r="B953" s="7" t="s">
        <v>841</v>
      </c>
      <c r="C953" s="26">
        <v>33985</v>
      </c>
      <c r="D953" s="34">
        <v>1</v>
      </c>
      <c r="E953" s="7" t="s">
        <v>78</v>
      </c>
      <c r="F953" s="28">
        <v>37095000</v>
      </c>
      <c r="G953" s="28">
        <v>22670000</v>
      </c>
      <c r="H953" s="28">
        <v>14425000</v>
      </c>
    </row>
    <row r="954" spans="1:8" x14ac:dyDescent="0.3">
      <c r="A954" s="7" t="s">
        <v>1935</v>
      </c>
      <c r="B954" s="7" t="s">
        <v>841</v>
      </c>
      <c r="C954" s="26">
        <v>38024</v>
      </c>
      <c r="D954" s="27" t="s">
        <v>39</v>
      </c>
      <c r="E954" s="7" t="s">
        <v>8</v>
      </c>
      <c r="F954" s="28">
        <v>3975000</v>
      </c>
      <c r="G954" s="28">
        <v>1700000</v>
      </c>
      <c r="H954" s="28">
        <v>2275000</v>
      </c>
    </row>
    <row r="955" spans="1:8" x14ac:dyDescent="0.3">
      <c r="A955" s="7" t="s">
        <v>1936</v>
      </c>
      <c r="B955" s="7" t="s">
        <v>842</v>
      </c>
      <c r="C955" s="26">
        <v>29603</v>
      </c>
      <c r="D955" s="34">
        <v>1</v>
      </c>
      <c r="E955" s="7" t="s">
        <v>32</v>
      </c>
      <c r="F955" s="28">
        <v>11000000</v>
      </c>
      <c r="G955" s="28">
        <v>5415000</v>
      </c>
      <c r="H955" s="28">
        <v>5585000</v>
      </c>
    </row>
    <row r="956" spans="1:8" x14ac:dyDescent="0.3">
      <c r="A956" s="7" t="s">
        <v>1936</v>
      </c>
      <c r="B956" s="7" t="s">
        <v>842</v>
      </c>
      <c r="C956" s="26">
        <v>32998</v>
      </c>
      <c r="D956" s="34">
        <v>1</v>
      </c>
      <c r="E956" s="7" t="s">
        <v>58</v>
      </c>
      <c r="F956" s="28">
        <v>6500000</v>
      </c>
      <c r="G956" s="28">
        <v>6155000</v>
      </c>
      <c r="H956" s="28">
        <v>345000</v>
      </c>
    </row>
    <row r="957" spans="1:8" x14ac:dyDescent="0.3">
      <c r="A957" s="7" t="s">
        <v>1937</v>
      </c>
      <c r="B957" s="7" t="s">
        <v>843</v>
      </c>
      <c r="C957" s="26">
        <v>39942</v>
      </c>
      <c r="D957" s="34">
        <v>1</v>
      </c>
      <c r="E957" s="7" t="s">
        <v>32</v>
      </c>
      <c r="F957" s="28">
        <v>25000000</v>
      </c>
      <c r="G957" s="28">
        <v>7370000</v>
      </c>
      <c r="H957" s="28">
        <v>17630000</v>
      </c>
    </row>
    <row r="958" spans="1:8" x14ac:dyDescent="0.3">
      <c r="A958" s="7" t="s">
        <v>1938</v>
      </c>
      <c r="B958" s="7" t="s">
        <v>844</v>
      </c>
      <c r="C958" s="26">
        <v>30541</v>
      </c>
      <c r="D958" s="34">
        <v>1</v>
      </c>
      <c r="E958" s="7" t="s">
        <v>32</v>
      </c>
      <c r="F958" s="28">
        <v>8000000</v>
      </c>
      <c r="G958" s="28">
        <v>4300000</v>
      </c>
      <c r="H958" s="28">
        <v>3700000</v>
      </c>
    </row>
    <row r="959" spans="1:8" x14ac:dyDescent="0.3">
      <c r="A959" s="7" t="s">
        <v>1939</v>
      </c>
      <c r="B959" s="7" t="s">
        <v>845</v>
      </c>
      <c r="C959" s="26">
        <v>41947</v>
      </c>
      <c r="D959" s="27" t="s">
        <v>39</v>
      </c>
      <c r="E959" s="7" t="s">
        <v>58</v>
      </c>
      <c r="F959" s="28">
        <v>28500000</v>
      </c>
      <c r="G959" s="28">
        <v>0</v>
      </c>
      <c r="H959" s="28">
        <v>28500000</v>
      </c>
    </row>
    <row r="960" spans="1:8" x14ac:dyDescent="0.3">
      <c r="A960" s="7" t="s">
        <v>1939</v>
      </c>
      <c r="B960" s="7" t="s">
        <v>845</v>
      </c>
      <c r="C960" s="26">
        <v>41947</v>
      </c>
      <c r="D960" s="27" t="s">
        <v>39</v>
      </c>
      <c r="E960" s="7" t="s">
        <v>78</v>
      </c>
      <c r="F960" s="28">
        <v>28500000</v>
      </c>
      <c r="G960" s="28">
        <v>2740000</v>
      </c>
      <c r="H960" s="28">
        <v>25760000</v>
      </c>
    </row>
    <row r="961" spans="1:8" x14ac:dyDescent="0.3">
      <c r="A961" s="7" t="s">
        <v>1940</v>
      </c>
      <c r="B961" s="7" t="s">
        <v>846</v>
      </c>
      <c r="C961" s="26">
        <v>29078</v>
      </c>
      <c r="D961" s="34">
        <v>1</v>
      </c>
      <c r="E961" s="7" t="s">
        <v>32</v>
      </c>
      <c r="F961" s="28">
        <v>7000000</v>
      </c>
      <c r="G961" s="28">
        <v>6390000</v>
      </c>
      <c r="H961" s="28">
        <v>610000</v>
      </c>
    </row>
    <row r="962" spans="1:8" x14ac:dyDescent="0.3">
      <c r="A962" s="7" t="s">
        <v>1940</v>
      </c>
      <c r="B962" s="7" t="s">
        <v>846</v>
      </c>
      <c r="C962" s="26">
        <v>32998</v>
      </c>
      <c r="D962" s="34">
        <v>1</v>
      </c>
      <c r="E962" s="7" t="s">
        <v>58</v>
      </c>
      <c r="F962" s="28">
        <v>14000000</v>
      </c>
      <c r="G962" s="28">
        <v>4205000</v>
      </c>
      <c r="H962" s="28">
        <v>9795000</v>
      </c>
    </row>
    <row r="963" spans="1:8" x14ac:dyDescent="0.3">
      <c r="A963" s="7" t="s">
        <v>1940</v>
      </c>
      <c r="B963" s="7" t="s">
        <v>846</v>
      </c>
      <c r="C963" s="26">
        <v>41405</v>
      </c>
      <c r="D963" s="34">
        <v>1</v>
      </c>
      <c r="E963" s="7" t="s">
        <v>78</v>
      </c>
      <c r="F963" s="28">
        <v>10000000</v>
      </c>
      <c r="G963" s="28">
        <v>2000000</v>
      </c>
      <c r="H963" s="28">
        <v>8000000</v>
      </c>
    </row>
    <row r="964" spans="1:8" x14ac:dyDescent="0.3">
      <c r="A964" s="7" t="s">
        <v>1941</v>
      </c>
      <c r="B964" s="7" t="s">
        <v>847</v>
      </c>
      <c r="C964" s="26">
        <v>30408</v>
      </c>
      <c r="D964" s="34">
        <v>1</v>
      </c>
      <c r="E964" s="7" t="s">
        <v>58</v>
      </c>
      <c r="F964" s="28">
        <v>22500000</v>
      </c>
      <c r="G964" s="28">
        <v>13755000</v>
      </c>
      <c r="H964" s="28">
        <v>8745000</v>
      </c>
    </row>
    <row r="965" spans="1:8" x14ac:dyDescent="0.3">
      <c r="A965" s="7" t="s">
        <v>1941</v>
      </c>
      <c r="B965" s="7" t="s">
        <v>847</v>
      </c>
      <c r="C965" s="26">
        <v>37041</v>
      </c>
      <c r="D965" s="27" t="s">
        <v>39</v>
      </c>
      <c r="E965" s="7" t="s">
        <v>32</v>
      </c>
      <c r="F965" s="28">
        <v>8515000</v>
      </c>
      <c r="G965" s="28">
        <v>325000</v>
      </c>
      <c r="H965" s="28">
        <v>8190000</v>
      </c>
    </row>
    <row r="966" spans="1:8" x14ac:dyDescent="0.3">
      <c r="A966" s="7" t="s">
        <v>1941</v>
      </c>
      <c r="B966" s="7" t="s">
        <v>847</v>
      </c>
      <c r="C966" s="26">
        <v>37041</v>
      </c>
      <c r="D966" s="27" t="s">
        <v>39</v>
      </c>
      <c r="E966" s="7" t="s">
        <v>58</v>
      </c>
      <c r="F966" s="28">
        <v>8515000</v>
      </c>
      <c r="G966" s="28">
        <v>150000</v>
      </c>
      <c r="H966" s="28">
        <v>8365000</v>
      </c>
    </row>
    <row r="967" spans="1:8" x14ac:dyDescent="0.3">
      <c r="A967" s="7" t="s">
        <v>1942</v>
      </c>
      <c r="B967" s="7" t="s">
        <v>848</v>
      </c>
      <c r="C967" s="26">
        <v>30408</v>
      </c>
      <c r="D967" s="34">
        <v>1</v>
      </c>
      <c r="E967" s="7" t="s">
        <v>32</v>
      </c>
      <c r="F967" s="28">
        <v>22950000</v>
      </c>
      <c r="G967" s="28">
        <v>15920000</v>
      </c>
      <c r="H967" s="28">
        <v>7030000</v>
      </c>
    </row>
    <row r="968" spans="1:8" x14ac:dyDescent="0.3">
      <c r="A968" s="7" t="s">
        <v>1942</v>
      </c>
      <c r="B968" s="7" t="s">
        <v>848</v>
      </c>
      <c r="C968" s="26">
        <v>32819</v>
      </c>
      <c r="D968" s="34">
        <v>1</v>
      </c>
      <c r="E968" s="7" t="s">
        <v>58</v>
      </c>
      <c r="F968" s="28">
        <v>20000000</v>
      </c>
      <c r="G968" s="28">
        <v>1825000</v>
      </c>
      <c r="H968" s="28">
        <v>18175000</v>
      </c>
    </row>
    <row r="969" spans="1:8" x14ac:dyDescent="0.3">
      <c r="A969" s="7" t="s">
        <v>1942</v>
      </c>
      <c r="B969" s="7" t="s">
        <v>848</v>
      </c>
      <c r="C969" s="26">
        <v>39027</v>
      </c>
      <c r="D969" s="34">
        <v>1</v>
      </c>
      <c r="E969" s="7" t="s">
        <v>18</v>
      </c>
      <c r="F969" s="28">
        <v>7115000</v>
      </c>
      <c r="G969" s="28">
        <v>0</v>
      </c>
      <c r="H969" s="28">
        <v>7115000</v>
      </c>
    </row>
    <row r="970" spans="1:8" x14ac:dyDescent="0.3">
      <c r="A970" s="7" t="s">
        <v>1942</v>
      </c>
      <c r="B970" s="7" t="s">
        <v>848</v>
      </c>
      <c r="C970" s="26">
        <v>39028</v>
      </c>
      <c r="D970" s="27" t="s">
        <v>39</v>
      </c>
      <c r="E970" s="7" t="s">
        <v>78</v>
      </c>
      <c r="F970" s="28">
        <v>10100000</v>
      </c>
      <c r="G970" s="28">
        <v>9115000</v>
      </c>
      <c r="H970" s="28">
        <v>985000</v>
      </c>
    </row>
    <row r="971" spans="1:8" x14ac:dyDescent="0.3">
      <c r="A971" s="7" t="s">
        <v>1943</v>
      </c>
      <c r="B971" s="7" t="s">
        <v>849</v>
      </c>
      <c r="C971" s="26">
        <v>29316</v>
      </c>
      <c r="D971" s="34">
        <v>1</v>
      </c>
      <c r="E971" s="7" t="s">
        <v>32</v>
      </c>
      <c r="F971" s="28">
        <v>16700000</v>
      </c>
      <c r="G971" s="28">
        <v>14720000</v>
      </c>
      <c r="H971" s="28">
        <v>1980000</v>
      </c>
    </row>
    <row r="972" spans="1:8" x14ac:dyDescent="0.3">
      <c r="A972" s="7" t="s">
        <v>1943</v>
      </c>
      <c r="B972" s="7" t="s">
        <v>849</v>
      </c>
      <c r="C972" s="26">
        <v>39578</v>
      </c>
      <c r="D972" s="27" t="s">
        <v>39</v>
      </c>
      <c r="E972" s="7" t="s">
        <v>78</v>
      </c>
      <c r="F972" s="28">
        <v>25000000</v>
      </c>
      <c r="G972" s="28">
        <v>0</v>
      </c>
      <c r="H972" s="28">
        <v>25000000</v>
      </c>
    </row>
    <row r="973" spans="1:8" x14ac:dyDescent="0.3">
      <c r="A973" s="7" t="s">
        <v>1944</v>
      </c>
      <c r="B973" s="7" t="s">
        <v>850</v>
      </c>
      <c r="C973" s="26">
        <v>36561</v>
      </c>
      <c r="D973" s="34">
        <v>1</v>
      </c>
      <c r="E973" s="7" t="s">
        <v>113</v>
      </c>
      <c r="F973" s="28">
        <v>35000000</v>
      </c>
      <c r="G973" s="28">
        <v>25813204.5</v>
      </c>
      <c r="H973" s="28">
        <v>9186795.5</v>
      </c>
    </row>
    <row r="974" spans="1:8" x14ac:dyDescent="0.3">
      <c r="A974" s="7" t="s">
        <v>1944</v>
      </c>
      <c r="B974" s="7" t="s">
        <v>850</v>
      </c>
      <c r="C974" s="26">
        <v>39214</v>
      </c>
      <c r="D974" s="34">
        <v>1</v>
      </c>
      <c r="E974" s="7" t="s">
        <v>85</v>
      </c>
      <c r="F974" s="28">
        <v>3000000</v>
      </c>
      <c r="G974" s="28">
        <v>2500000</v>
      </c>
      <c r="H974" s="28">
        <v>500000</v>
      </c>
    </row>
    <row r="975" spans="1:8" x14ac:dyDescent="0.3">
      <c r="A975" s="7" t="s">
        <v>1945</v>
      </c>
      <c r="B975" s="7" t="s">
        <v>851</v>
      </c>
      <c r="C975" s="26">
        <v>29911</v>
      </c>
      <c r="D975" s="34">
        <v>1</v>
      </c>
      <c r="E975" s="7" t="s">
        <v>78</v>
      </c>
      <c r="F975" s="28">
        <v>26700000</v>
      </c>
      <c r="G975" s="28">
        <v>24530000</v>
      </c>
      <c r="H975" s="28">
        <v>2170000</v>
      </c>
    </row>
    <row r="976" spans="1:8" x14ac:dyDescent="0.3">
      <c r="A976" s="7" t="s">
        <v>1945</v>
      </c>
      <c r="B976" s="7" t="s">
        <v>851</v>
      </c>
      <c r="C976" s="26">
        <v>42311</v>
      </c>
      <c r="D976" s="34">
        <v>1</v>
      </c>
      <c r="E976" s="7" t="s">
        <v>78</v>
      </c>
      <c r="F976" s="28">
        <v>29000000</v>
      </c>
      <c r="G976" s="28">
        <v>2595000</v>
      </c>
      <c r="H976" s="28">
        <v>26405000</v>
      </c>
    </row>
    <row r="977" spans="1:8" x14ac:dyDescent="0.3">
      <c r="A977" s="7" t="s">
        <v>1945</v>
      </c>
      <c r="B977" s="7" t="s">
        <v>851</v>
      </c>
      <c r="C977" s="26">
        <v>42311</v>
      </c>
      <c r="D977" s="34">
        <v>2</v>
      </c>
      <c r="E977" s="7" t="s">
        <v>58</v>
      </c>
      <c r="F977" s="28">
        <v>29000000</v>
      </c>
      <c r="G977" s="28">
        <v>0</v>
      </c>
      <c r="H977" s="28">
        <v>29000000</v>
      </c>
    </row>
    <row r="978" spans="1:8" x14ac:dyDescent="0.3">
      <c r="A978" s="7" t="s">
        <v>1946</v>
      </c>
      <c r="B978" s="7" t="s">
        <v>852</v>
      </c>
      <c r="C978" s="26">
        <v>29920</v>
      </c>
      <c r="D978" s="34">
        <v>1</v>
      </c>
      <c r="E978" s="7" t="s">
        <v>78</v>
      </c>
      <c r="F978" s="28">
        <v>10000000</v>
      </c>
      <c r="G978" s="28">
        <v>4200000</v>
      </c>
      <c r="H978" s="28">
        <v>5800000</v>
      </c>
    </row>
    <row r="979" spans="1:8" x14ac:dyDescent="0.3">
      <c r="A979" s="7" t="s">
        <v>1946</v>
      </c>
      <c r="B979" s="7" t="s">
        <v>852</v>
      </c>
      <c r="C979" s="26">
        <v>32599</v>
      </c>
      <c r="D979" s="34">
        <v>1</v>
      </c>
      <c r="E979" s="7" t="s">
        <v>58</v>
      </c>
      <c r="F979" s="28">
        <v>25000000</v>
      </c>
      <c r="G979" s="28">
        <v>0</v>
      </c>
      <c r="H979" s="28">
        <v>25000000</v>
      </c>
    </row>
    <row r="980" spans="1:8" x14ac:dyDescent="0.3">
      <c r="A980" s="7" t="s">
        <v>1947</v>
      </c>
      <c r="B980" s="7" t="s">
        <v>853</v>
      </c>
      <c r="C980" s="26">
        <v>30044</v>
      </c>
      <c r="D980" s="27" t="s">
        <v>39</v>
      </c>
      <c r="E980" s="7" t="s">
        <v>32</v>
      </c>
      <c r="F980" s="28">
        <v>9360000</v>
      </c>
      <c r="G980" s="28">
        <v>4085000</v>
      </c>
      <c r="H980" s="28">
        <v>5275000</v>
      </c>
    </row>
    <row r="981" spans="1:8" x14ac:dyDescent="0.3">
      <c r="A981" s="7" t="s">
        <v>1948</v>
      </c>
      <c r="B981" s="7" t="s">
        <v>854</v>
      </c>
      <c r="C981" s="26">
        <v>38388</v>
      </c>
      <c r="D981" s="34">
        <v>2</v>
      </c>
      <c r="E981" s="7" t="s">
        <v>58</v>
      </c>
      <c r="F981" s="28">
        <v>14100000</v>
      </c>
      <c r="G981" s="28">
        <v>45000</v>
      </c>
      <c r="H981" s="28">
        <v>14055000</v>
      </c>
    </row>
    <row r="982" spans="1:8" x14ac:dyDescent="0.3">
      <c r="A982" s="7" t="s">
        <v>1948</v>
      </c>
      <c r="B982" s="7" t="s">
        <v>854</v>
      </c>
      <c r="C982" s="26">
        <v>38388</v>
      </c>
      <c r="D982" s="27" t="s">
        <v>39</v>
      </c>
      <c r="E982" s="7" t="s">
        <v>32</v>
      </c>
      <c r="F982" s="28">
        <v>14100000</v>
      </c>
      <c r="G982" s="28">
        <v>0</v>
      </c>
      <c r="H982" s="28">
        <v>14100000</v>
      </c>
    </row>
    <row r="983" spans="1:8" x14ac:dyDescent="0.3">
      <c r="A983" s="7" t="s">
        <v>1949</v>
      </c>
      <c r="B983" s="7" t="s">
        <v>855</v>
      </c>
      <c r="C983" s="26">
        <v>29893</v>
      </c>
      <c r="D983" s="34">
        <v>1</v>
      </c>
      <c r="E983" s="7" t="s">
        <v>78</v>
      </c>
      <c r="F983" s="28">
        <v>10000000</v>
      </c>
      <c r="G983" s="28">
        <v>6325000</v>
      </c>
      <c r="H983" s="28">
        <v>3675000</v>
      </c>
    </row>
    <row r="984" spans="1:8" x14ac:dyDescent="0.3">
      <c r="A984" s="7" t="s">
        <v>1949</v>
      </c>
      <c r="B984" s="7" t="s">
        <v>855</v>
      </c>
      <c r="C984" s="26">
        <v>35920</v>
      </c>
      <c r="D984" s="34">
        <v>1</v>
      </c>
      <c r="E984" s="7" t="s">
        <v>58</v>
      </c>
      <c r="F984" s="28">
        <v>10000000</v>
      </c>
      <c r="G984" s="28">
        <v>3480000</v>
      </c>
      <c r="H984" s="28">
        <v>6520000</v>
      </c>
    </row>
    <row r="985" spans="1:8" x14ac:dyDescent="0.3">
      <c r="A985" s="7" t="s">
        <v>1950</v>
      </c>
      <c r="B985" s="7" t="s">
        <v>856</v>
      </c>
      <c r="C985" s="26">
        <v>30779</v>
      </c>
      <c r="D985" s="34">
        <v>1</v>
      </c>
      <c r="E985" s="7" t="s">
        <v>32</v>
      </c>
      <c r="F985" s="28">
        <v>5000000</v>
      </c>
      <c r="G985" s="28">
        <v>3575000</v>
      </c>
      <c r="H985" s="28">
        <v>1425000</v>
      </c>
    </row>
    <row r="986" spans="1:8" x14ac:dyDescent="0.3">
      <c r="A986" s="7" t="s">
        <v>1950</v>
      </c>
      <c r="B986" s="7" t="s">
        <v>856</v>
      </c>
      <c r="C986" s="26">
        <v>34195</v>
      </c>
      <c r="D986" s="34">
        <v>1</v>
      </c>
      <c r="E986" s="7" t="s">
        <v>58</v>
      </c>
      <c r="F986" s="28">
        <v>5000000</v>
      </c>
      <c r="G986" s="28">
        <v>1555000</v>
      </c>
      <c r="H986" s="28">
        <v>3445000</v>
      </c>
    </row>
    <row r="987" spans="1:8" x14ac:dyDescent="0.3">
      <c r="A987" s="7" t="s">
        <v>1951</v>
      </c>
      <c r="B987" s="7" t="s">
        <v>857</v>
      </c>
      <c r="C987" s="26">
        <v>31353</v>
      </c>
      <c r="D987" s="34">
        <v>1</v>
      </c>
      <c r="E987" s="7" t="s">
        <v>78</v>
      </c>
      <c r="F987" s="28">
        <v>10700000</v>
      </c>
      <c r="G987" s="28">
        <v>9030000</v>
      </c>
      <c r="H987" s="28">
        <v>1670000</v>
      </c>
    </row>
    <row r="988" spans="1:8" x14ac:dyDescent="0.3">
      <c r="A988" s="7" t="s">
        <v>1952</v>
      </c>
      <c r="B988" s="7" t="s">
        <v>858</v>
      </c>
      <c r="C988" s="26">
        <v>32998</v>
      </c>
      <c r="D988" s="34">
        <v>1</v>
      </c>
      <c r="E988" s="7" t="s">
        <v>58</v>
      </c>
      <c r="F988" s="28">
        <v>10000000</v>
      </c>
      <c r="G988" s="28">
        <v>3265000</v>
      </c>
      <c r="H988" s="28">
        <v>6735000</v>
      </c>
    </row>
    <row r="989" spans="1:8" x14ac:dyDescent="0.3">
      <c r="A989" s="7" t="s">
        <v>1952</v>
      </c>
      <c r="B989" s="7" t="s">
        <v>858</v>
      </c>
      <c r="C989" s="26">
        <v>38024</v>
      </c>
      <c r="D989" s="34">
        <v>1</v>
      </c>
      <c r="E989" s="7" t="s">
        <v>32</v>
      </c>
      <c r="F989" s="28">
        <v>6665000</v>
      </c>
      <c r="G989" s="28">
        <v>465000</v>
      </c>
      <c r="H989" s="28">
        <v>6200000</v>
      </c>
    </row>
    <row r="990" spans="1:8" x14ac:dyDescent="0.3">
      <c r="A990" s="7" t="s">
        <v>1952</v>
      </c>
      <c r="B990" s="7" t="s">
        <v>858</v>
      </c>
      <c r="C990" s="26">
        <v>38024</v>
      </c>
      <c r="D990" s="34">
        <v>2</v>
      </c>
      <c r="E990" s="7" t="s">
        <v>8</v>
      </c>
      <c r="F990" s="28">
        <v>1070000</v>
      </c>
      <c r="G990" s="28">
        <v>910000</v>
      </c>
      <c r="H990" s="28">
        <v>160000</v>
      </c>
    </row>
    <row r="991" spans="1:8" x14ac:dyDescent="0.3">
      <c r="A991" s="7" t="s">
        <v>1953</v>
      </c>
      <c r="B991" s="7" t="s">
        <v>859</v>
      </c>
      <c r="C991" s="26">
        <v>38293</v>
      </c>
      <c r="D991" s="34">
        <v>1</v>
      </c>
      <c r="E991" s="7" t="s">
        <v>116</v>
      </c>
      <c r="F991" s="28">
        <v>25000000</v>
      </c>
      <c r="G991" s="28">
        <v>9365000</v>
      </c>
      <c r="H991" s="28">
        <v>15635000</v>
      </c>
    </row>
    <row r="992" spans="1:8" x14ac:dyDescent="0.3">
      <c r="A992" s="7" t="s">
        <v>1954</v>
      </c>
      <c r="B992" s="7" t="s">
        <v>860</v>
      </c>
      <c r="C992" s="26">
        <v>30009</v>
      </c>
      <c r="D992" s="34">
        <v>1</v>
      </c>
      <c r="E992" s="7" t="s">
        <v>32</v>
      </c>
      <c r="F992" s="28">
        <v>29000000</v>
      </c>
      <c r="G992" s="28">
        <v>17985000</v>
      </c>
      <c r="H992" s="28">
        <v>11015000</v>
      </c>
    </row>
    <row r="993" spans="1:8" x14ac:dyDescent="0.3">
      <c r="A993" s="7" t="s">
        <v>1954</v>
      </c>
      <c r="B993" s="7" t="s">
        <v>860</v>
      </c>
      <c r="C993" s="26">
        <v>30009</v>
      </c>
      <c r="D993" s="34">
        <v>1</v>
      </c>
      <c r="E993" s="7" t="s">
        <v>58</v>
      </c>
      <c r="F993" s="28">
        <v>43500000</v>
      </c>
      <c r="G993" s="28">
        <v>0</v>
      </c>
      <c r="H993" s="28">
        <v>43500000</v>
      </c>
    </row>
    <row r="994" spans="1:8" x14ac:dyDescent="0.3">
      <c r="A994" s="7" t="s">
        <v>1955</v>
      </c>
      <c r="B994" s="7" t="s">
        <v>861</v>
      </c>
      <c r="C994" s="26">
        <v>30702</v>
      </c>
      <c r="D994" s="34">
        <v>1</v>
      </c>
      <c r="E994" s="7" t="s">
        <v>32</v>
      </c>
      <c r="F994" s="28">
        <v>24160000</v>
      </c>
      <c r="G994" s="28">
        <v>15005000</v>
      </c>
      <c r="H994" s="28">
        <v>9155000</v>
      </c>
    </row>
    <row r="995" spans="1:8" x14ac:dyDescent="0.3">
      <c r="A995" s="7" t="s">
        <v>1955</v>
      </c>
      <c r="B995" s="7" t="s">
        <v>861</v>
      </c>
      <c r="C995" s="26">
        <v>30702</v>
      </c>
      <c r="D995" s="34">
        <v>1</v>
      </c>
      <c r="E995" s="7" t="s">
        <v>58</v>
      </c>
      <c r="F995" s="28">
        <v>24160000</v>
      </c>
      <c r="G995" s="28">
        <v>13750000</v>
      </c>
      <c r="H995" s="28">
        <v>10410000</v>
      </c>
    </row>
    <row r="996" spans="1:8" x14ac:dyDescent="0.3">
      <c r="A996" s="7" t="s">
        <v>1956</v>
      </c>
      <c r="B996" s="7" t="s">
        <v>862</v>
      </c>
      <c r="C996" s="26">
        <v>31507</v>
      </c>
      <c r="D996" s="34">
        <v>1</v>
      </c>
      <c r="E996" s="7" t="s">
        <v>78</v>
      </c>
      <c r="F996" s="28">
        <v>30603000</v>
      </c>
      <c r="G996" s="28">
        <v>25195000</v>
      </c>
      <c r="H996" s="28">
        <v>5408000</v>
      </c>
    </row>
    <row r="997" spans="1:8" x14ac:dyDescent="0.3">
      <c r="A997" s="7" t="s">
        <v>1956</v>
      </c>
      <c r="B997" s="7" t="s">
        <v>862</v>
      </c>
      <c r="C997" s="26">
        <v>39028</v>
      </c>
      <c r="D997" s="27" t="s">
        <v>39</v>
      </c>
      <c r="E997" s="7" t="s">
        <v>8</v>
      </c>
      <c r="F997" s="28">
        <v>4800000</v>
      </c>
      <c r="G997" s="28">
        <v>3000000</v>
      </c>
      <c r="H997" s="28">
        <v>1800000</v>
      </c>
    </row>
    <row r="998" spans="1:8" x14ac:dyDescent="0.3">
      <c r="A998" s="7" t="s">
        <v>2729</v>
      </c>
      <c r="B998" s="7" t="s">
        <v>863</v>
      </c>
      <c r="C998" s="26">
        <v>42311</v>
      </c>
      <c r="D998" s="34">
        <v>1</v>
      </c>
      <c r="E998" s="7" t="s">
        <v>78</v>
      </c>
      <c r="F998" s="28">
        <v>50000000</v>
      </c>
      <c r="G998" s="28">
        <v>0</v>
      </c>
      <c r="H998" s="28">
        <v>50000000</v>
      </c>
    </row>
    <row r="999" spans="1:8" x14ac:dyDescent="0.3">
      <c r="A999" s="7" t="s">
        <v>2729</v>
      </c>
      <c r="B999" s="7" t="s">
        <v>863</v>
      </c>
      <c r="C999" s="26">
        <v>42311</v>
      </c>
      <c r="D999" s="34">
        <v>2</v>
      </c>
      <c r="E999" s="7" t="s">
        <v>85</v>
      </c>
      <c r="F999" s="28">
        <v>2000000</v>
      </c>
      <c r="G999" s="28">
        <v>0</v>
      </c>
      <c r="H999" s="28">
        <v>2000000</v>
      </c>
    </row>
    <row r="1000" spans="1:8" x14ac:dyDescent="0.3">
      <c r="A1000" s="7" t="s">
        <v>2729</v>
      </c>
      <c r="B1000" s="7" t="s">
        <v>863</v>
      </c>
      <c r="C1000" s="26">
        <v>42311</v>
      </c>
      <c r="D1000" s="34">
        <v>3</v>
      </c>
      <c r="E1000" s="7" t="s">
        <v>70</v>
      </c>
      <c r="F1000" s="28">
        <v>6000000</v>
      </c>
      <c r="G1000" s="28">
        <v>0</v>
      </c>
      <c r="H1000" s="28">
        <v>6000000</v>
      </c>
    </row>
    <row r="1001" spans="1:8" x14ac:dyDescent="0.3">
      <c r="A1001" s="7" t="s">
        <v>1957</v>
      </c>
      <c r="B1001" s="7" t="s">
        <v>864</v>
      </c>
      <c r="C1001" s="26">
        <v>38024</v>
      </c>
      <c r="D1001" s="34">
        <v>1</v>
      </c>
      <c r="E1001" s="7" t="s">
        <v>78</v>
      </c>
      <c r="F1001" s="28">
        <v>15000000</v>
      </c>
      <c r="G1001" s="28">
        <v>9545000</v>
      </c>
      <c r="H1001" s="28">
        <v>5455000</v>
      </c>
    </row>
    <row r="1002" spans="1:8" x14ac:dyDescent="0.3">
      <c r="A1002" s="7" t="s">
        <v>1957</v>
      </c>
      <c r="B1002" s="7" t="s">
        <v>864</v>
      </c>
      <c r="C1002" s="26">
        <v>38024</v>
      </c>
      <c r="D1002" s="34">
        <v>1</v>
      </c>
      <c r="E1002" s="7" t="s">
        <v>58</v>
      </c>
      <c r="F1002" s="28">
        <v>15000000</v>
      </c>
      <c r="G1002" s="28">
        <v>480000</v>
      </c>
      <c r="H1002" s="28">
        <v>14520000</v>
      </c>
    </row>
    <row r="1003" spans="1:8" x14ac:dyDescent="0.3">
      <c r="A1003" s="7" t="s">
        <v>1958</v>
      </c>
      <c r="B1003" s="7" t="s">
        <v>865</v>
      </c>
      <c r="C1003" s="26">
        <v>30583</v>
      </c>
      <c r="D1003" s="34">
        <v>1</v>
      </c>
      <c r="E1003" s="7" t="s">
        <v>32</v>
      </c>
      <c r="F1003" s="28">
        <v>16585000</v>
      </c>
      <c r="G1003" s="28">
        <v>15240000</v>
      </c>
      <c r="H1003" s="28">
        <v>1345000</v>
      </c>
    </row>
    <row r="1004" spans="1:8" x14ac:dyDescent="0.3">
      <c r="A1004" s="7" t="s">
        <v>1958</v>
      </c>
      <c r="B1004" s="7" t="s">
        <v>865</v>
      </c>
      <c r="C1004" s="26">
        <v>33726</v>
      </c>
      <c r="D1004" s="34">
        <v>1</v>
      </c>
      <c r="E1004" s="7" t="s">
        <v>58</v>
      </c>
      <c r="F1004" s="28">
        <v>16550000</v>
      </c>
      <c r="G1004" s="28">
        <v>2649638.5</v>
      </c>
      <c r="H1004" s="28">
        <v>13900361.5</v>
      </c>
    </row>
    <row r="1005" spans="1:8" x14ac:dyDescent="0.3">
      <c r="A1005" s="7" t="s">
        <v>1958</v>
      </c>
      <c r="B1005" s="7" t="s">
        <v>865</v>
      </c>
      <c r="C1005" s="26">
        <v>36386</v>
      </c>
      <c r="D1005" s="34">
        <v>1</v>
      </c>
      <c r="E1005" s="7" t="s">
        <v>32</v>
      </c>
      <c r="F1005" s="28">
        <v>8340000</v>
      </c>
      <c r="G1005" s="28">
        <v>8000000</v>
      </c>
      <c r="H1005" s="28">
        <v>340000</v>
      </c>
    </row>
    <row r="1006" spans="1:8" x14ac:dyDescent="0.3">
      <c r="A1006" s="7" t="s">
        <v>1958</v>
      </c>
      <c r="B1006" s="7" t="s">
        <v>865</v>
      </c>
      <c r="C1006" s="26">
        <v>38388</v>
      </c>
      <c r="D1006" s="34">
        <v>1</v>
      </c>
      <c r="E1006" s="7" t="s">
        <v>32</v>
      </c>
      <c r="F1006" s="28">
        <v>7970000</v>
      </c>
      <c r="G1006" s="28">
        <v>7375000</v>
      </c>
      <c r="H1006" s="28">
        <v>595000</v>
      </c>
    </row>
    <row r="1007" spans="1:8" x14ac:dyDescent="0.3">
      <c r="A1007" s="7" t="s">
        <v>1958</v>
      </c>
      <c r="B1007" s="7" t="s">
        <v>865</v>
      </c>
      <c r="C1007" s="26">
        <v>38474</v>
      </c>
      <c r="D1007" s="27" t="s">
        <v>39</v>
      </c>
      <c r="E1007" s="7" t="s">
        <v>58</v>
      </c>
      <c r="F1007" s="28">
        <v>7970000</v>
      </c>
      <c r="G1007" s="28">
        <v>80000</v>
      </c>
      <c r="H1007" s="28">
        <v>7890000</v>
      </c>
    </row>
    <row r="1008" spans="1:8" x14ac:dyDescent="0.3">
      <c r="A1008" s="7" t="s">
        <v>1958</v>
      </c>
      <c r="B1008" s="7" t="s">
        <v>865</v>
      </c>
      <c r="C1008" s="26">
        <v>40677</v>
      </c>
      <c r="D1008" s="34">
        <v>1</v>
      </c>
      <c r="E1008" s="7" t="s">
        <v>29</v>
      </c>
      <c r="F1008" s="28">
        <v>15400000</v>
      </c>
      <c r="G1008" s="28">
        <v>0</v>
      </c>
      <c r="H1008" s="28">
        <v>15400000</v>
      </c>
    </row>
    <row r="1009" spans="1:8" x14ac:dyDescent="0.3">
      <c r="A1009" s="7" t="s">
        <v>1958</v>
      </c>
      <c r="B1009" s="7" t="s">
        <v>865</v>
      </c>
      <c r="C1009" s="26">
        <v>40677</v>
      </c>
      <c r="D1009" s="34">
        <v>2</v>
      </c>
      <c r="E1009" s="7" t="s">
        <v>58</v>
      </c>
      <c r="F1009" s="28">
        <v>15435000</v>
      </c>
      <c r="G1009" s="28">
        <v>0</v>
      </c>
      <c r="H1009" s="28">
        <v>15435000</v>
      </c>
    </row>
    <row r="1010" spans="1:8" x14ac:dyDescent="0.3">
      <c r="A1010" s="7" t="s">
        <v>1959</v>
      </c>
      <c r="B1010" s="7" t="s">
        <v>866</v>
      </c>
      <c r="C1010" s="26">
        <v>30604</v>
      </c>
      <c r="D1010" s="34">
        <v>1</v>
      </c>
      <c r="E1010" s="7" t="s">
        <v>78</v>
      </c>
      <c r="F1010" s="28">
        <v>19020000</v>
      </c>
      <c r="G1010" s="28">
        <v>18780000</v>
      </c>
      <c r="H1010" s="28">
        <v>240000</v>
      </c>
    </row>
    <row r="1011" spans="1:8" x14ac:dyDescent="0.3">
      <c r="A1011" s="7" t="s">
        <v>1959</v>
      </c>
      <c r="B1011" s="7" t="s">
        <v>866</v>
      </c>
      <c r="C1011" s="26">
        <v>34090</v>
      </c>
      <c r="D1011" s="34">
        <v>1</v>
      </c>
      <c r="E1011" s="7" t="s">
        <v>58</v>
      </c>
      <c r="F1011" s="28">
        <v>19020000</v>
      </c>
      <c r="G1011" s="28">
        <v>1378389.45</v>
      </c>
      <c r="H1011" s="28">
        <v>17641610.550000001</v>
      </c>
    </row>
    <row r="1012" spans="1:8" x14ac:dyDescent="0.3">
      <c r="A1012" s="7" t="s">
        <v>1959</v>
      </c>
      <c r="B1012" s="7" t="s">
        <v>866</v>
      </c>
      <c r="C1012" s="26">
        <v>38293</v>
      </c>
      <c r="D1012" s="34">
        <v>1</v>
      </c>
      <c r="E1012" s="7" t="s">
        <v>78</v>
      </c>
      <c r="F1012" s="28">
        <v>38200000</v>
      </c>
      <c r="G1012" s="28">
        <v>5145000</v>
      </c>
      <c r="H1012" s="28">
        <v>33055000</v>
      </c>
    </row>
    <row r="1013" spans="1:8" x14ac:dyDescent="0.3">
      <c r="A1013" s="7" t="s">
        <v>1959</v>
      </c>
      <c r="B1013" s="7" t="s">
        <v>866</v>
      </c>
      <c r="C1013" s="26">
        <v>38293</v>
      </c>
      <c r="D1013" s="34">
        <v>2</v>
      </c>
      <c r="E1013" s="7" t="s">
        <v>85</v>
      </c>
      <c r="F1013" s="28">
        <v>3800000</v>
      </c>
      <c r="G1013" s="28">
        <v>0</v>
      </c>
      <c r="H1013" s="28">
        <v>3800000</v>
      </c>
    </row>
    <row r="1014" spans="1:8" x14ac:dyDescent="0.3">
      <c r="A1014" s="7" t="s">
        <v>2563</v>
      </c>
      <c r="B1014" s="7" t="s">
        <v>867</v>
      </c>
      <c r="C1014" s="26">
        <v>30628</v>
      </c>
      <c r="D1014" s="34">
        <v>1</v>
      </c>
      <c r="E1014" s="7" t="s">
        <v>32</v>
      </c>
      <c r="F1014" s="28">
        <v>15000000</v>
      </c>
      <c r="G1014" s="28">
        <v>6035000</v>
      </c>
      <c r="H1014" s="28">
        <v>8965000</v>
      </c>
    </row>
    <row r="1015" spans="1:8" x14ac:dyDescent="0.3">
      <c r="A1015" s="7" t="s">
        <v>1960</v>
      </c>
      <c r="B1015" s="7" t="s">
        <v>868</v>
      </c>
      <c r="C1015" s="26">
        <v>37929</v>
      </c>
      <c r="D1015" s="34">
        <v>1</v>
      </c>
      <c r="E1015" s="7" t="s">
        <v>32</v>
      </c>
      <c r="F1015" s="28">
        <v>35000000</v>
      </c>
      <c r="G1015" s="28">
        <v>13350000</v>
      </c>
      <c r="H1015" s="28">
        <v>21650000</v>
      </c>
    </row>
    <row r="1016" spans="1:8" x14ac:dyDescent="0.3">
      <c r="A1016" s="7" t="s">
        <v>1960</v>
      </c>
      <c r="B1016" s="7" t="s">
        <v>868</v>
      </c>
      <c r="C1016" s="26">
        <v>42137</v>
      </c>
      <c r="D1016" s="34">
        <v>1</v>
      </c>
      <c r="E1016" s="7" t="s">
        <v>58</v>
      </c>
      <c r="F1016" s="28">
        <v>10000000</v>
      </c>
      <c r="G1016" s="28">
        <v>575000</v>
      </c>
      <c r="H1016" s="28">
        <v>9425000</v>
      </c>
    </row>
    <row r="1017" spans="1:8" x14ac:dyDescent="0.3">
      <c r="A1017" s="7" t="s">
        <v>1961</v>
      </c>
      <c r="B1017" s="7" t="s">
        <v>869</v>
      </c>
      <c r="C1017" s="26">
        <v>31129</v>
      </c>
      <c r="D1017" s="34">
        <v>1</v>
      </c>
      <c r="E1017" s="7" t="s">
        <v>78</v>
      </c>
      <c r="F1017" s="28">
        <v>25000000</v>
      </c>
      <c r="G1017" s="28">
        <v>22525000</v>
      </c>
      <c r="H1017" s="28">
        <v>2475000</v>
      </c>
    </row>
    <row r="1018" spans="1:8" x14ac:dyDescent="0.3">
      <c r="A1018" s="7" t="s">
        <v>1962</v>
      </c>
      <c r="B1018" s="7" t="s">
        <v>870</v>
      </c>
      <c r="C1018" s="26">
        <v>30408</v>
      </c>
      <c r="D1018" s="34">
        <v>1</v>
      </c>
      <c r="E1018" s="7" t="s">
        <v>32</v>
      </c>
      <c r="F1018" s="28">
        <v>7000000</v>
      </c>
      <c r="G1018" s="28">
        <v>3200000</v>
      </c>
      <c r="H1018" s="28">
        <v>3800000</v>
      </c>
    </row>
    <row r="1019" spans="1:8" x14ac:dyDescent="0.3">
      <c r="A1019" s="7" t="s">
        <v>1962</v>
      </c>
      <c r="B1019" s="7" t="s">
        <v>870</v>
      </c>
      <c r="C1019" s="26">
        <v>30408</v>
      </c>
      <c r="D1019" s="34">
        <v>1</v>
      </c>
      <c r="E1019" s="7" t="s">
        <v>58</v>
      </c>
      <c r="F1019" s="28">
        <v>10000000</v>
      </c>
      <c r="G1019" s="28">
        <v>6745000</v>
      </c>
      <c r="H1019" s="28">
        <v>3255000</v>
      </c>
    </row>
    <row r="1020" spans="1:8" x14ac:dyDescent="0.3">
      <c r="A1020" s="7" t="s">
        <v>1963</v>
      </c>
      <c r="B1020" s="7" t="s">
        <v>871</v>
      </c>
      <c r="C1020" s="26">
        <v>32410</v>
      </c>
      <c r="D1020" s="34">
        <v>1</v>
      </c>
      <c r="E1020" s="7" t="s">
        <v>32</v>
      </c>
      <c r="F1020" s="28">
        <v>8250000</v>
      </c>
      <c r="G1020" s="28">
        <v>7230000</v>
      </c>
      <c r="H1020" s="28">
        <v>1020000</v>
      </c>
    </row>
    <row r="1021" spans="1:8" x14ac:dyDescent="0.3">
      <c r="A1021" s="7" t="s">
        <v>1964</v>
      </c>
      <c r="B1021" s="7" t="s">
        <v>872</v>
      </c>
      <c r="C1021" s="26">
        <v>31143</v>
      </c>
      <c r="D1021" s="34">
        <v>1</v>
      </c>
      <c r="E1021" s="7" t="s">
        <v>78</v>
      </c>
      <c r="F1021" s="28">
        <v>18000000</v>
      </c>
      <c r="G1021" s="28">
        <v>10325000</v>
      </c>
      <c r="H1021" s="28">
        <v>7675000</v>
      </c>
    </row>
    <row r="1022" spans="1:8" x14ac:dyDescent="0.3">
      <c r="A1022" s="7" t="s">
        <v>1964</v>
      </c>
      <c r="B1022" s="7" t="s">
        <v>872</v>
      </c>
      <c r="C1022" s="26">
        <v>42497</v>
      </c>
      <c r="D1022" s="34">
        <v>1</v>
      </c>
      <c r="E1022" s="7" t="s">
        <v>78</v>
      </c>
      <c r="F1022" s="28">
        <v>76000000</v>
      </c>
      <c r="G1022" s="28">
        <v>7370000</v>
      </c>
      <c r="H1022" s="28">
        <v>68630000</v>
      </c>
    </row>
    <row r="1023" spans="1:8" x14ac:dyDescent="0.3">
      <c r="A1023" s="7" t="s">
        <v>1964</v>
      </c>
      <c r="B1023" s="7" t="s">
        <v>872</v>
      </c>
      <c r="C1023" s="26">
        <v>42497</v>
      </c>
      <c r="D1023" s="34">
        <v>1</v>
      </c>
      <c r="E1023" s="7" t="s">
        <v>85</v>
      </c>
      <c r="F1023" s="28">
        <v>26000000</v>
      </c>
      <c r="G1023" s="28">
        <v>0</v>
      </c>
      <c r="H1023" s="28">
        <v>26000000</v>
      </c>
    </row>
    <row r="1024" spans="1:8" x14ac:dyDescent="0.3">
      <c r="A1024" s="7" t="s">
        <v>1964</v>
      </c>
      <c r="B1024" s="7" t="s">
        <v>872</v>
      </c>
      <c r="C1024" s="26">
        <v>42497</v>
      </c>
      <c r="D1024" s="34">
        <v>1</v>
      </c>
      <c r="E1024" s="7" t="s">
        <v>70</v>
      </c>
      <c r="F1024" s="28">
        <v>7300000</v>
      </c>
      <c r="G1024" s="28">
        <v>0</v>
      </c>
      <c r="H1024" s="28">
        <v>7300000</v>
      </c>
    </row>
    <row r="1025" spans="1:8" x14ac:dyDescent="0.3">
      <c r="A1025" s="7" t="s">
        <v>1964</v>
      </c>
      <c r="B1025" s="7" t="s">
        <v>872</v>
      </c>
      <c r="C1025" s="26">
        <v>42497</v>
      </c>
      <c r="D1025" s="34">
        <v>1</v>
      </c>
      <c r="E1025" s="7" t="s">
        <v>133</v>
      </c>
      <c r="F1025" s="28">
        <v>102000000</v>
      </c>
      <c r="G1025" s="28">
        <v>0</v>
      </c>
      <c r="H1025" s="28">
        <v>102000000</v>
      </c>
    </row>
    <row r="1026" spans="1:8" x14ac:dyDescent="0.3">
      <c r="A1026" s="7" t="s">
        <v>1964</v>
      </c>
      <c r="B1026" s="7" t="s">
        <v>872</v>
      </c>
      <c r="C1026" s="26">
        <v>42497</v>
      </c>
      <c r="D1026" s="34">
        <v>2</v>
      </c>
      <c r="E1026" s="7" t="s">
        <v>118</v>
      </c>
      <c r="F1026" s="28">
        <v>7300000</v>
      </c>
      <c r="G1026" s="28">
        <v>0</v>
      </c>
      <c r="H1026" s="28">
        <v>7300000</v>
      </c>
    </row>
    <row r="1027" spans="1:8" x14ac:dyDescent="0.3">
      <c r="A1027" s="7" t="s">
        <v>1965</v>
      </c>
      <c r="B1027" s="7" t="s">
        <v>873</v>
      </c>
      <c r="C1027" s="26">
        <v>31430</v>
      </c>
      <c r="D1027" s="34">
        <v>1</v>
      </c>
      <c r="E1027" s="7" t="s">
        <v>78</v>
      </c>
      <c r="F1027" s="28">
        <v>8850000</v>
      </c>
      <c r="G1027" s="28">
        <v>6950000</v>
      </c>
      <c r="H1027" s="28">
        <v>1900000</v>
      </c>
    </row>
    <row r="1028" spans="1:8" x14ac:dyDescent="0.3">
      <c r="A1028" s="7" t="s">
        <v>1966</v>
      </c>
      <c r="B1028" s="7" t="s">
        <v>874</v>
      </c>
      <c r="C1028" s="26">
        <v>39756</v>
      </c>
      <c r="D1028" s="34">
        <v>1</v>
      </c>
      <c r="E1028" s="7" t="s">
        <v>18</v>
      </c>
      <c r="F1028" s="28">
        <v>4500000</v>
      </c>
      <c r="G1028" s="28">
        <v>0</v>
      </c>
      <c r="H1028" s="28">
        <v>4500000</v>
      </c>
    </row>
    <row r="1029" spans="1:8" x14ac:dyDescent="0.3">
      <c r="A1029" s="7" t="s">
        <v>1967</v>
      </c>
      <c r="B1029" s="7" t="s">
        <v>875</v>
      </c>
      <c r="C1029" s="26">
        <v>31633</v>
      </c>
      <c r="D1029" s="34">
        <v>1</v>
      </c>
      <c r="E1029" s="7" t="s">
        <v>32</v>
      </c>
      <c r="F1029" s="28">
        <v>10000000</v>
      </c>
      <c r="G1029" s="28">
        <v>4850000</v>
      </c>
      <c r="H1029" s="28">
        <v>5150000</v>
      </c>
    </row>
    <row r="1030" spans="1:8" x14ac:dyDescent="0.3">
      <c r="A1030" s="7" t="s">
        <v>1968</v>
      </c>
      <c r="B1030" s="7" t="s">
        <v>876</v>
      </c>
      <c r="C1030" s="26">
        <v>37201</v>
      </c>
      <c r="D1030" s="27" t="s">
        <v>39</v>
      </c>
      <c r="E1030" s="7" t="s">
        <v>78</v>
      </c>
      <c r="F1030" s="28">
        <v>44000000</v>
      </c>
      <c r="G1030" s="28">
        <v>26335000</v>
      </c>
      <c r="H1030" s="28">
        <v>17665000</v>
      </c>
    </row>
    <row r="1031" spans="1:8" x14ac:dyDescent="0.3">
      <c r="A1031" s="7" t="s">
        <v>1968</v>
      </c>
      <c r="B1031" s="7" t="s">
        <v>876</v>
      </c>
      <c r="C1031" s="26">
        <v>37566</v>
      </c>
      <c r="D1031" s="34">
        <v>1</v>
      </c>
      <c r="E1031" s="7" t="s">
        <v>58</v>
      </c>
      <c r="F1031" s="28">
        <v>44000000</v>
      </c>
      <c r="G1031" s="28">
        <v>913803</v>
      </c>
      <c r="H1031" s="28">
        <v>43086197</v>
      </c>
    </row>
    <row r="1032" spans="1:8" x14ac:dyDescent="0.3">
      <c r="A1032" s="7" t="s">
        <v>1969</v>
      </c>
      <c r="B1032" s="7" t="s">
        <v>877</v>
      </c>
      <c r="C1032" s="26">
        <v>31269</v>
      </c>
      <c r="D1032" s="34">
        <v>1</v>
      </c>
      <c r="E1032" s="7" t="s">
        <v>78</v>
      </c>
      <c r="F1032" s="28">
        <v>11850000</v>
      </c>
      <c r="G1032" s="28">
        <v>11385000</v>
      </c>
      <c r="H1032" s="28">
        <v>465000</v>
      </c>
    </row>
    <row r="1033" spans="1:8" x14ac:dyDescent="0.3">
      <c r="A1033" s="7" t="s">
        <v>1969</v>
      </c>
      <c r="B1033" s="7" t="s">
        <v>877</v>
      </c>
      <c r="C1033" s="26">
        <v>34090</v>
      </c>
      <c r="D1033" s="34">
        <v>1</v>
      </c>
      <c r="E1033" s="7" t="s">
        <v>58</v>
      </c>
      <c r="F1033" s="28">
        <v>11850000</v>
      </c>
      <c r="G1033" s="28">
        <v>2139360</v>
      </c>
      <c r="H1033" s="28">
        <v>9710640</v>
      </c>
    </row>
    <row r="1034" spans="1:8" x14ac:dyDescent="0.3">
      <c r="A1034" s="7" t="s">
        <v>1969</v>
      </c>
      <c r="B1034" s="7" t="s">
        <v>877</v>
      </c>
      <c r="C1034" s="26">
        <v>37289</v>
      </c>
      <c r="D1034" s="34">
        <v>1</v>
      </c>
      <c r="E1034" s="7" t="s">
        <v>78</v>
      </c>
      <c r="F1034" s="28">
        <v>18000000</v>
      </c>
      <c r="G1034" s="28">
        <v>8680000</v>
      </c>
      <c r="H1034" s="28">
        <v>9320000</v>
      </c>
    </row>
    <row r="1035" spans="1:8" x14ac:dyDescent="0.3">
      <c r="A1035" s="7" t="s">
        <v>1969</v>
      </c>
      <c r="B1035" s="7" t="s">
        <v>877</v>
      </c>
      <c r="C1035" s="26">
        <v>37289</v>
      </c>
      <c r="D1035" s="34">
        <v>1</v>
      </c>
      <c r="E1035" s="7" t="s">
        <v>58</v>
      </c>
      <c r="F1035" s="28">
        <v>18000000</v>
      </c>
      <c r="G1035" s="28">
        <v>0</v>
      </c>
      <c r="H1035" s="28">
        <v>18000000</v>
      </c>
    </row>
    <row r="1036" spans="1:8" x14ac:dyDescent="0.3">
      <c r="A1036" s="7" t="s">
        <v>1969</v>
      </c>
      <c r="B1036" s="7" t="s">
        <v>877</v>
      </c>
      <c r="C1036" s="26">
        <v>37380</v>
      </c>
      <c r="D1036" s="34">
        <v>1</v>
      </c>
      <c r="E1036" s="7" t="s">
        <v>78</v>
      </c>
      <c r="F1036" s="28">
        <v>15500000</v>
      </c>
      <c r="G1036" s="28">
        <v>0</v>
      </c>
      <c r="H1036" s="28">
        <v>15500000</v>
      </c>
    </row>
    <row r="1037" spans="1:8" x14ac:dyDescent="0.3">
      <c r="A1037" s="7" t="s">
        <v>1969</v>
      </c>
      <c r="B1037" s="7" t="s">
        <v>877</v>
      </c>
      <c r="C1037" s="26">
        <v>37380</v>
      </c>
      <c r="D1037" s="34">
        <v>1</v>
      </c>
      <c r="E1037" s="7" t="s">
        <v>58</v>
      </c>
      <c r="F1037" s="28">
        <v>15500000</v>
      </c>
      <c r="G1037" s="28">
        <v>0</v>
      </c>
      <c r="H1037" s="28">
        <v>15500000</v>
      </c>
    </row>
    <row r="1038" spans="1:8" x14ac:dyDescent="0.3">
      <c r="A1038" s="7" t="s">
        <v>1969</v>
      </c>
      <c r="B1038" s="7" t="s">
        <v>877</v>
      </c>
      <c r="C1038" s="26">
        <v>37744</v>
      </c>
      <c r="D1038" s="34">
        <v>1</v>
      </c>
      <c r="E1038" s="7" t="s">
        <v>58</v>
      </c>
      <c r="F1038" s="28">
        <v>35050000</v>
      </c>
      <c r="G1038" s="28">
        <v>0</v>
      </c>
      <c r="H1038" s="28">
        <v>35050000</v>
      </c>
    </row>
    <row r="1039" spans="1:8" x14ac:dyDescent="0.3">
      <c r="A1039" s="7" t="s">
        <v>1969</v>
      </c>
      <c r="B1039" s="7" t="s">
        <v>877</v>
      </c>
      <c r="C1039" s="26">
        <v>37744</v>
      </c>
      <c r="D1039" s="34">
        <v>1</v>
      </c>
      <c r="E1039" s="7" t="s">
        <v>78</v>
      </c>
      <c r="F1039" s="28">
        <v>35050000</v>
      </c>
      <c r="G1039" s="28">
        <v>35020000</v>
      </c>
      <c r="H1039" s="28">
        <v>30000</v>
      </c>
    </row>
    <row r="1040" spans="1:8" x14ac:dyDescent="0.3">
      <c r="A1040" s="7" t="s">
        <v>1970</v>
      </c>
      <c r="B1040" s="7" t="s">
        <v>878</v>
      </c>
      <c r="C1040" s="26">
        <v>35812</v>
      </c>
      <c r="D1040" s="34">
        <v>1</v>
      </c>
      <c r="E1040" s="7" t="s">
        <v>32</v>
      </c>
      <c r="F1040" s="28">
        <v>22000000</v>
      </c>
      <c r="G1040" s="28">
        <v>6325000</v>
      </c>
      <c r="H1040" s="28">
        <v>15675000</v>
      </c>
    </row>
    <row r="1041" spans="1:8" x14ac:dyDescent="0.3">
      <c r="A1041" s="7" t="s">
        <v>1970</v>
      </c>
      <c r="B1041" s="7" t="s">
        <v>878</v>
      </c>
      <c r="C1041" s="26">
        <v>35812</v>
      </c>
      <c r="D1041" s="34">
        <v>1</v>
      </c>
      <c r="E1041" s="7" t="s">
        <v>58</v>
      </c>
      <c r="F1041" s="28">
        <v>22000000</v>
      </c>
      <c r="G1041" s="28">
        <v>1121964</v>
      </c>
      <c r="H1041" s="28">
        <v>20878036</v>
      </c>
    </row>
    <row r="1042" spans="1:8" x14ac:dyDescent="0.3">
      <c r="A1042" s="7" t="s">
        <v>1970</v>
      </c>
      <c r="B1042" s="7" t="s">
        <v>878</v>
      </c>
      <c r="C1042" s="26">
        <v>36281</v>
      </c>
      <c r="D1042" s="34">
        <v>1</v>
      </c>
      <c r="E1042" s="7" t="s">
        <v>32</v>
      </c>
      <c r="F1042" s="28">
        <v>17500000</v>
      </c>
      <c r="G1042" s="28">
        <v>6500000</v>
      </c>
      <c r="H1042" s="28">
        <v>11000000</v>
      </c>
    </row>
    <row r="1043" spans="1:8" x14ac:dyDescent="0.3">
      <c r="A1043" s="7" t="s">
        <v>1971</v>
      </c>
      <c r="B1043" s="7" t="s">
        <v>879</v>
      </c>
      <c r="C1043" s="26">
        <v>37380</v>
      </c>
      <c r="D1043" s="34">
        <v>1</v>
      </c>
      <c r="E1043" s="7" t="s">
        <v>78</v>
      </c>
      <c r="F1043" s="28">
        <v>18000000</v>
      </c>
      <c r="G1043" s="28">
        <v>16600000</v>
      </c>
      <c r="H1043" s="28">
        <v>1400000</v>
      </c>
    </row>
    <row r="1044" spans="1:8" x14ac:dyDescent="0.3">
      <c r="A1044" s="7" t="s">
        <v>1971</v>
      </c>
      <c r="B1044" s="7" t="s">
        <v>879</v>
      </c>
      <c r="C1044" s="26">
        <v>37380</v>
      </c>
      <c r="D1044" s="34">
        <v>1</v>
      </c>
      <c r="E1044" s="7" t="s">
        <v>58</v>
      </c>
      <c r="F1044" s="28">
        <v>18000000</v>
      </c>
      <c r="G1044" s="28">
        <v>668966.6</v>
      </c>
      <c r="H1044" s="28">
        <v>17331033.399999999</v>
      </c>
    </row>
    <row r="1045" spans="1:8" x14ac:dyDescent="0.3">
      <c r="A1045" s="7" t="s">
        <v>1971</v>
      </c>
      <c r="B1045" s="7" t="s">
        <v>879</v>
      </c>
      <c r="C1045" s="26">
        <v>38479</v>
      </c>
      <c r="D1045" s="34">
        <v>1</v>
      </c>
      <c r="E1045" s="7" t="s">
        <v>78</v>
      </c>
      <c r="F1045" s="28">
        <v>6700000</v>
      </c>
      <c r="G1045" s="28">
        <v>2510000</v>
      </c>
      <c r="H1045" s="28">
        <v>4190000</v>
      </c>
    </row>
    <row r="1046" spans="1:8" x14ac:dyDescent="0.3">
      <c r="A1046" s="7" t="s">
        <v>1971</v>
      </c>
      <c r="B1046" s="7" t="s">
        <v>879</v>
      </c>
      <c r="C1046" s="26">
        <v>38664</v>
      </c>
      <c r="D1046" s="27" t="s">
        <v>39</v>
      </c>
      <c r="E1046" s="7" t="s">
        <v>85</v>
      </c>
      <c r="F1046" s="28">
        <v>2560000</v>
      </c>
      <c r="G1046" s="28">
        <v>1520000</v>
      </c>
      <c r="H1046" s="28">
        <v>1040000</v>
      </c>
    </row>
    <row r="1047" spans="1:8" x14ac:dyDescent="0.3">
      <c r="A1047" s="7" t="s">
        <v>1972</v>
      </c>
      <c r="B1047" s="7" t="s">
        <v>880</v>
      </c>
      <c r="C1047" s="26">
        <v>38388</v>
      </c>
      <c r="D1047" s="34">
        <v>1</v>
      </c>
      <c r="E1047" s="7" t="s">
        <v>78</v>
      </c>
      <c r="F1047" s="28">
        <v>46200000</v>
      </c>
      <c r="G1047" s="28">
        <v>21685000</v>
      </c>
      <c r="H1047" s="28">
        <v>24515000</v>
      </c>
    </row>
    <row r="1048" spans="1:8" x14ac:dyDescent="0.3">
      <c r="A1048" s="7" t="s">
        <v>1972</v>
      </c>
      <c r="B1048" s="7" t="s">
        <v>880</v>
      </c>
      <c r="C1048" s="26">
        <v>38388</v>
      </c>
      <c r="D1048" s="27" t="s">
        <v>39</v>
      </c>
      <c r="E1048" s="7" t="s">
        <v>85</v>
      </c>
      <c r="F1048" s="28">
        <v>3725000</v>
      </c>
      <c r="G1048" s="28">
        <v>2750000</v>
      </c>
      <c r="H1048" s="28">
        <v>975000</v>
      </c>
    </row>
    <row r="1049" spans="1:8" x14ac:dyDescent="0.3">
      <c r="A1049" s="7" t="s">
        <v>1972</v>
      </c>
      <c r="B1049" s="7" t="s">
        <v>880</v>
      </c>
      <c r="C1049" s="26">
        <v>38388</v>
      </c>
      <c r="D1049" s="27" t="s">
        <v>39</v>
      </c>
      <c r="E1049" s="7" t="s">
        <v>58</v>
      </c>
      <c r="F1049" s="28">
        <v>46200000</v>
      </c>
      <c r="G1049" s="28">
        <v>0</v>
      </c>
      <c r="H1049" s="28">
        <v>46200000</v>
      </c>
    </row>
    <row r="1050" spans="1:8" x14ac:dyDescent="0.3">
      <c r="A1050" s="7" t="s">
        <v>1973</v>
      </c>
      <c r="B1050" s="7" t="s">
        <v>881</v>
      </c>
      <c r="C1050" s="26">
        <v>36281</v>
      </c>
      <c r="D1050" s="34">
        <v>1</v>
      </c>
      <c r="E1050" s="7" t="s">
        <v>58</v>
      </c>
      <c r="F1050" s="28">
        <v>25400000</v>
      </c>
      <c r="G1050" s="28">
        <v>740000</v>
      </c>
      <c r="H1050" s="28">
        <v>24660000</v>
      </c>
    </row>
    <row r="1051" spans="1:8" x14ac:dyDescent="0.3">
      <c r="A1051" s="7" t="s">
        <v>1973</v>
      </c>
      <c r="B1051" s="7" t="s">
        <v>881</v>
      </c>
      <c r="C1051" s="26">
        <v>36281</v>
      </c>
      <c r="D1051" s="27" t="s">
        <v>39</v>
      </c>
      <c r="E1051" s="7" t="s">
        <v>78</v>
      </c>
      <c r="F1051" s="28">
        <v>25400000</v>
      </c>
      <c r="G1051" s="28">
        <v>22910000</v>
      </c>
      <c r="H1051" s="28">
        <v>2490000</v>
      </c>
    </row>
    <row r="1052" spans="1:8" x14ac:dyDescent="0.3">
      <c r="A1052" s="7" t="s">
        <v>1974</v>
      </c>
      <c r="B1052" s="7" t="s">
        <v>882</v>
      </c>
      <c r="C1052" s="26">
        <v>31507</v>
      </c>
      <c r="D1052" s="34">
        <v>1</v>
      </c>
      <c r="E1052" s="7" t="s">
        <v>78</v>
      </c>
      <c r="F1052" s="28">
        <v>19990000</v>
      </c>
      <c r="G1052" s="28">
        <v>19295000</v>
      </c>
      <c r="H1052" s="28">
        <v>695000</v>
      </c>
    </row>
    <row r="1053" spans="1:8" x14ac:dyDescent="0.3">
      <c r="A1053" s="7" t="s">
        <v>1974</v>
      </c>
      <c r="B1053" s="7" t="s">
        <v>882</v>
      </c>
      <c r="C1053" s="26">
        <v>37058</v>
      </c>
      <c r="D1053" s="34">
        <v>1</v>
      </c>
      <c r="E1053" s="7" t="s">
        <v>58</v>
      </c>
      <c r="F1053" s="28">
        <v>20000000</v>
      </c>
      <c r="G1053" s="28">
        <v>3146299.4</v>
      </c>
      <c r="H1053" s="28">
        <v>16853700.600000001</v>
      </c>
    </row>
    <row r="1054" spans="1:8" x14ac:dyDescent="0.3">
      <c r="A1054" s="7" t="s">
        <v>1974</v>
      </c>
      <c r="B1054" s="7" t="s">
        <v>882</v>
      </c>
      <c r="C1054" s="26">
        <v>37058</v>
      </c>
      <c r="D1054" s="27" t="s">
        <v>39</v>
      </c>
      <c r="E1054" s="7" t="s">
        <v>78</v>
      </c>
      <c r="F1054" s="28">
        <v>32700000</v>
      </c>
      <c r="G1054" s="28">
        <v>28020000</v>
      </c>
      <c r="H1054" s="28">
        <v>4680000</v>
      </c>
    </row>
    <row r="1055" spans="1:8" x14ac:dyDescent="0.3">
      <c r="A1055" s="7" t="s">
        <v>1974</v>
      </c>
      <c r="B1055" s="7" t="s">
        <v>882</v>
      </c>
      <c r="C1055" s="26">
        <v>37513</v>
      </c>
      <c r="D1055" s="34">
        <v>1</v>
      </c>
      <c r="E1055" s="7" t="s">
        <v>78</v>
      </c>
      <c r="F1055" s="28">
        <v>27000000</v>
      </c>
      <c r="G1055" s="28">
        <v>16800000</v>
      </c>
      <c r="H1055" s="28">
        <v>10200000</v>
      </c>
    </row>
    <row r="1056" spans="1:8" x14ac:dyDescent="0.3">
      <c r="A1056" s="7" t="s">
        <v>1974</v>
      </c>
      <c r="B1056" s="7" t="s">
        <v>882</v>
      </c>
      <c r="C1056" s="26">
        <v>37513</v>
      </c>
      <c r="D1056" s="34">
        <v>1</v>
      </c>
      <c r="E1056" s="7" t="s">
        <v>58</v>
      </c>
      <c r="F1056" s="28">
        <v>17550000</v>
      </c>
      <c r="G1056" s="28">
        <v>0</v>
      </c>
      <c r="H1056" s="28">
        <v>17550000</v>
      </c>
    </row>
    <row r="1057" spans="1:8" x14ac:dyDescent="0.3">
      <c r="A1057" s="7" t="s">
        <v>1974</v>
      </c>
      <c r="B1057" s="7" t="s">
        <v>882</v>
      </c>
      <c r="C1057" s="26">
        <v>38664</v>
      </c>
      <c r="D1057" s="27" t="s">
        <v>39</v>
      </c>
      <c r="E1057" s="7" t="s">
        <v>78</v>
      </c>
      <c r="F1057" s="28">
        <v>22000000</v>
      </c>
      <c r="G1057" s="28">
        <v>0</v>
      </c>
      <c r="H1057" s="28">
        <v>22000000</v>
      </c>
    </row>
    <row r="1058" spans="1:8" x14ac:dyDescent="0.3">
      <c r="A1058" s="7" t="s">
        <v>1975</v>
      </c>
      <c r="B1058" s="7" t="s">
        <v>883</v>
      </c>
      <c r="C1058" s="26">
        <v>31507</v>
      </c>
      <c r="D1058" s="34">
        <v>1</v>
      </c>
      <c r="E1058" s="7" t="s">
        <v>78</v>
      </c>
      <c r="F1058" s="28">
        <v>25000000</v>
      </c>
      <c r="G1058" s="28">
        <v>10860000</v>
      </c>
      <c r="H1058" s="28">
        <v>14140000</v>
      </c>
    </row>
    <row r="1059" spans="1:8" x14ac:dyDescent="0.3">
      <c r="A1059" s="7" t="s">
        <v>1975</v>
      </c>
      <c r="B1059" s="7" t="s">
        <v>883</v>
      </c>
      <c r="C1059" s="26">
        <v>31507</v>
      </c>
      <c r="D1059" s="27" t="s">
        <v>39</v>
      </c>
      <c r="E1059" s="7" t="s">
        <v>58</v>
      </c>
      <c r="F1059" s="28">
        <v>25000000</v>
      </c>
      <c r="G1059" s="28">
        <v>4664994</v>
      </c>
      <c r="H1059" s="28">
        <v>20335006</v>
      </c>
    </row>
    <row r="1060" spans="1:8" x14ac:dyDescent="0.3">
      <c r="A1060" s="7" t="s">
        <v>1976</v>
      </c>
      <c r="B1060" s="7" t="s">
        <v>884</v>
      </c>
      <c r="C1060" s="26">
        <v>39028</v>
      </c>
      <c r="D1060" s="34">
        <v>1</v>
      </c>
      <c r="E1060" s="7" t="s">
        <v>78</v>
      </c>
      <c r="F1060" s="28">
        <v>103000000</v>
      </c>
      <c r="G1060" s="28">
        <v>28900000</v>
      </c>
      <c r="H1060" s="28">
        <v>74100000</v>
      </c>
    </row>
    <row r="1061" spans="1:8" x14ac:dyDescent="0.3">
      <c r="A1061" s="7" t="s">
        <v>1976</v>
      </c>
      <c r="B1061" s="7" t="s">
        <v>884</v>
      </c>
      <c r="C1061" s="26">
        <v>39028</v>
      </c>
      <c r="D1061" s="34">
        <v>1</v>
      </c>
      <c r="E1061" s="7" t="s">
        <v>8</v>
      </c>
      <c r="F1061" s="28">
        <v>5700000</v>
      </c>
      <c r="G1061" s="28">
        <v>0</v>
      </c>
      <c r="H1061" s="28">
        <v>5700000</v>
      </c>
    </row>
    <row r="1062" spans="1:8" x14ac:dyDescent="0.3">
      <c r="A1062" s="7" t="s">
        <v>1976</v>
      </c>
      <c r="B1062" s="7" t="s">
        <v>884</v>
      </c>
      <c r="C1062" s="26">
        <v>39028</v>
      </c>
      <c r="D1062" s="34">
        <v>1030</v>
      </c>
      <c r="E1062" s="7" t="s">
        <v>58</v>
      </c>
      <c r="F1062" s="28">
        <v>103000000</v>
      </c>
      <c r="G1062" s="28">
        <v>0</v>
      </c>
      <c r="H1062" s="28">
        <v>103000000</v>
      </c>
    </row>
    <row r="1063" spans="1:8" x14ac:dyDescent="0.3">
      <c r="A1063" s="7" t="s">
        <v>1977</v>
      </c>
      <c r="B1063" s="7" t="s">
        <v>885</v>
      </c>
      <c r="C1063" s="26">
        <v>37929</v>
      </c>
      <c r="D1063" s="34">
        <v>1</v>
      </c>
      <c r="E1063" s="7" t="s">
        <v>58</v>
      </c>
      <c r="F1063" s="28">
        <v>50000000</v>
      </c>
      <c r="G1063" s="28">
        <v>2780000</v>
      </c>
      <c r="H1063" s="28">
        <v>47220000</v>
      </c>
    </row>
    <row r="1064" spans="1:8" x14ac:dyDescent="0.3">
      <c r="A1064" s="7" t="s">
        <v>1977</v>
      </c>
      <c r="B1064" s="7" t="s">
        <v>885</v>
      </c>
      <c r="C1064" s="26">
        <v>38122</v>
      </c>
      <c r="D1064" s="34">
        <v>1</v>
      </c>
      <c r="E1064" s="7" t="s">
        <v>78</v>
      </c>
      <c r="F1064" s="28">
        <v>123915000</v>
      </c>
      <c r="G1064" s="28">
        <v>70495000</v>
      </c>
      <c r="H1064" s="28">
        <v>53420000</v>
      </c>
    </row>
    <row r="1065" spans="1:8" x14ac:dyDescent="0.3">
      <c r="A1065" s="7" t="s">
        <v>1977</v>
      </c>
      <c r="B1065" s="7" t="s">
        <v>885</v>
      </c>
      <c r="C1065" s="26">
        <v>38122</v>
      </c>
      <c r="D1065" s="34">
        <v>1</v>
      </c>
      <c r="E1065" s="7" t="s">
        <v>18</v>
      </c>
      <c r="F1065" s="28">
        <v>7400000</v>
      </c>
      <c r="G1065" s="28">
        <v>6900000</v>
      </c>
      <c r="H1065" s="28">
        <v>500000</v>
      </c>
    </row>
    <row r="1066" spans="1:8" x14ac:dyDescent="0.3">
      <c r="A1066" s="7" t="s">
        <v>1978</v>
      </c>
      <c r="B1066" s="7" t="s">
        <v>886</v>
      </c>
      <c r="C1066" s="26">
        <v>31356</v>
      </c>
      <c r="D1066" s="34">
        <v>1</v>
      </c>
      <c r="E1066" s="7" t="s">
        <v>32</v>
      </c>
      <c r="F1066" s="28">
        <v>30271760</v>
      </c>
      <c r="G1066" s="28">
        <v>22170000</v>
      </c>
      <c r="H1066" s="28">
        <v>8101760</v>
      </c>
    </row>
    <row r="1067" spans="1:8" x14ac:dyDescent="0.3">
      <c r="A1067" s="7" t="s">
        <v>1978</v>
      </c>
      <c r="B1067" s="7" t="s">
        <v>886</v>
      </c>
      <c r="C1067" s="26">
        <v>35084</v>
      </c>
      <c r="D1067" s="34">
        <v>1</v>
      </c>
      <c r="E1067" s="7" t="s">
        <v>58</v>
      </c>
      <c r="F1067" s="28">
        <v>30271760</v>
      </c>
      <c r="G1067" s="28">
        <v>999133.05</v>
      </c>
      <c r="H1067" s="28">
        <v>29272626.949999999</v>
      </c>
    </row>
    <row r="1068" spans="1:8" x14ac:dyDescent="0.3">
      <c r="A1068" s="7" t="s">
        <v>1979</v>
      </c>
      <c r="B1068" s="7" t="s">
        <v>887</v>
      </c>
      <c r="C1068" s="26">
        <v>33362</v>
      </c>
      <c r="D1068" s="34">
        <v>1</v>
      </c>
      <c r="E1068" s="7" t="s">
        <v>32</v>
      </c>
      <c r="F1068" s="28">
        <v>7100000</v>
      </c>
      <c r="G1068" s="28">
        <v>5990000</v>
      </c>
      <c r="H1068" s="28">
        <v>1110000</v>
      </c>
    </row>
    <row r="1069" spans="1:8" x14ac:dyDescent="0.3">
      <c r="A1069" s="7" t="s">
        <v>1979</v>
      </c>
      <c r="B1069" s="7" t="s">
        <v>887</v>
      </c>
      <c r="C1069" s="26">
        <v>33362</v>
      </c>
      <c r="D1069" s="34">
        <v>1</v>
      </c>
      <c r="E1069" s="7" t="s">
        <v>58</v>
      </c>
      <c r="F1069" s="28">
        <v>7100000</v>
      </c>
      <c r="G1069" s="28">
        <v>395000</v>
      </c>
      <c r="H1069" s="28">
        <v>6705000</v>
      </c>
    </row>
    <row r="1070" spans="1:8" x14ac:dyDescent="0.3">
      <c r="A1070" s="7" t="s">
        <v>1980</v>
      </c>
      <c r="B1070" s="7" t="s">
        <v>888</v>
      </c>
      <c r="C1070" s="26">
        <v>32158</v>
      </c>
      <c r="D1070" s="34">
        <v>1</v>
      </c>
      <c r="E1070" s="7" t="s">
        <v>78</v>
      </c>
      <c r="F1070" s="28">
        <v>35326000</v>
      </c>
      <c r="G1070" s="28">
        <v>27720000</v>
      </c>
      <c r="H1070" s="28">
        <v>7606000</v>
      </c>
    </row>
    <row r="1071" spans="1:8" x14ac:dyDescent="0.3">
      <c r="A1071" s="7" t="s">
        <v>1980</v>
      </c>
      <c r="B1071" s="7" t="s">
        <v>888</v>
      </c>
      <c r="C1071" s="26">
        <v>32158</v>
      </c>
      <c r="D1071" s="27" t="s">
        <v>39</v>
      </c>
      <c r="E1071" s="7" t="s">
        <v>58</v>
      </c>
      <c r="F1071" s="28">
        <v>35326000</v>
      </c>
      <c r="G1071" s="28">
        <v>615000</v>
      </c>
      <c r="H1071" s="28">
        <v>34711000</v>
      </c>
    </row>
    <row r="1072" spans="1:8" x14ac:dyDescent="0.3">
      <c r="A1072" s="7" t="s">
        <v>1980</v>
      </c>
      <c r="B1072" s="7" t="s">
        <v>888</v>
      </c>
      <c r="C1072" s="26">
        <v>40306</v>
      </c>
      <c r="D1072" s="34">
        <v>1</v>
      </c>
      <c r="E1072" s="7" t="s">
        <v>126</v>
      </c>
      <c r="F1072" s="28">
        <v>35500000</v>
      </c>
      <c r="G1072" s="28">
        <v>8535000</v>
      </c>
      <c r="H1072" s="28">
        <v>26965000</v>
      </c>
    </row>
    <row r="1073" spans="1:8" x14ac:dyDescent="0.3">
      <c r="A1073" s="7" t="s">
        <v>1980</v>
      </c>
      <c r="B1073" s="7" t="s">
        <v>888</v>
      </c>
      <c r="C1073" s="26">
        <v>40306</v>
      </c>
      <c r="D1073" s="34">
        <v>1</v>
      </c>
      <c r="E1073" s="7" t="s">
        <v>116</v>
      </c>
      <c r="F1073" s="28">
        <v>120100000</v>
      </c>
      <c r="G1073" s="28">
        <v>0</v>
      </c>
      <c r="H1073" s="28">
        <v>120100000</v>
      </c>
    </row>
    <row r="1074" spans="1:8" x14ac:dyDescent="0.3">
      <c r="A1074" s="7" t="s">
        <v>1980</v>
      </c>
      <c r="B1074" s="7" t="s">
        <v>888</v>
      </c>
      <c r="C1074" s="26">
        <v>40306</v>
      </c>
      <c r="D1074" s="34">
        <v>2</v>
      </c>
      <c r="E1074" s="7" t="s">
        <v>128</v>
      </c>
      <c r="F1074" s="28">
        <v>31950000</v>
      </c>
      <c r="G1074" s="28">
        <v>0</v>
      </c>
      <c r="H1074" s="28">
        <v>31950000</v>
      </c>
    </row>
    <row r="1075" spans="1:8" x14ac:dyDescent="0.3">
      <c r="A1075" s="7" t="s">
        <v>1981</v>
      </c>
      <c r="B1075" s="7" t="s">
        <v>889</v>
      </c>
      <c r="C1075" s="26">
        <v>32956</v>
      </c>
      <c r="D1075" s="34">
        <v>1</v>
      </c>
      <c r="E1075" s="7" t="s">
        <v>78</v>
      </c>
      <c r="F1075" s="28">
        <v>2500000</v>
      </c>
      <c r="G1075" s="28">
        <v>420000</v>
      </c>
      <c r="H1075" s="28">
        <v>2080000</v>
      </c>
    </row>
    <row r="1076" spans="1:8" x14ac:dyDescent="0.3">
      <c r="A1076" s="7" t="s">
        <v>1982</v>
      </c>
      <c r="B1076" s="7" t="s">
        <v>890</v>
      </c>
      <c r="C1076" s="26">
        <v>34275</v>
      </c>
      <c r="D1076" s="34">
        <v>1</v>
      </c>
      <c r="E1076" s="7" t="s">
        <v>58</v>
      </c>
      <c r="F1076" s="28">
        <v>13800000</v>
      </c>
      <c r="G1076" s="28">
        <v>852534.02</v>
      </c>
      <c r="H1076" s="28">
        <v>12947465.98</v>
      </c>
    </row>
    <row r="1077" spans="1:8" x14ac:dyDescent="0.3">
      <c r="A1077" s="7" t="s">
        <v>1982</v>
      </c>
      <c r="B1077" s="7" t="s">
        <v>890</v>
      </c>
      <c r="C1077" s="26">
        <v>37289</v>
      </c>
      <c r="D1077" s="34">
        <v>1</v>
      </c>
      <c r="E1077" s="7" t="s">
        <v>32</v>
      </c>
      <c r="F1077" s="28">
        <v>15800000</v>
      </c>
      <c r="G1077" s="28">
        <v>1700000</v>
      </c>
      <c r="H1077" s="28">
        <v>14100000</v>
      </c>
    </row>
    <row r="1078" spans="1:8" x14ac:dyDescent="0.3">
      <c r="A1078" s="7" t="s">
        <v>1983</v>
      </c>
      <c r="B1078" s="7" t="s">
        <v>891</v>
      </c>
      <c r="C1078" s="26">
        <v>35189</v>
      </c>
      <c r="D1078" s="34">
        <v>1</v>
      </c>
      <c r="E1078" s="7" t="s">
        <v>32</v>
      </c>
      <c r="F1078" s="28">
        <v>32300000</v>
      </c>
      <c r="G1078" s="28">
        <v>18630000</v>
      </c>
      <c r="H1078" s="28">
        <v>13670000</v>
      </c>
    </row>
    <row r="1079" spans="1:8" x14ac:dyDescent="0.3">
      <c r="A1079" s="7" t="s">
        <v>1983</v>
      </c>
      <c r="B1079" s="7" t="s">
        <v>891</v>
      </c>
      <c r="C1079" s="26">
        <v>35189</v>
      </c>
      <c r="D1079" s="34">
        <v>1</v>
      </c>
      <c r="E1079" s="7" t="s">
        <v>58</v>
      </c>
      <c r="F1079" s="28">
        <v>32300000</v>
      </c>
      <c r="G1079" s="28">
        <v>779429</v>
      </c>
      <c r="H1079" s="28">
        <v>31520571</v>
      </c>
    </row>
    <row r="1080" spans="1:8" x14ac:dyDescent="0.3">
      <c r="A1080" s="7" t="s">
        <v>1984</v>
      </c>
      <c r="B1080" s="7" t="s">
        <v>892</v>
      </c>
      <c r="C1080" s="26">
        <v>36652</v>
      </c>
      <c r="D1080" s="34">
        <v>1</v>
      </c>
      <c r="E1080" s="7" t="s">
        <v>78</v>
      </c>
      <c r="F1080" s="28">
        <v>33000000</v>
      </c>
      <c r="G1080" s="28">
        <v>31760000</v>
      </c>
      <c r="H1080" s="28">
        <v>1240000</v>
      </c>
    </row>
    <row r="1081" spans="1:8" x14ac:dyDescent="0.3">
      <c r="A1081" s="7" t="s">
        <v>1984</v>
      </c>
      <c r="B1081" s="7" t="s">
        <v>892</v>
      </c>
      <c r="C1081" s="26">
        <v>36652</v>
      </c>
      <c r="D1081" s="34">
        <v>1</v>
      </c>
      <c r="E1081" s="7" t="s">
        <v>58</v>
      </c>
      <c r="F1081" s="28">
        <v>33000000</v>
      </c>
      <c r="G1081" s="28">
        <v>937251.5</v>
      </c>
      <c r="H1081" s="28">
        <v>32062748.5</v>
      </c>
    </row>
    <row r="1082" spans="1:8" x14ac:dyDescent="0.3">
      <c r="A1082" s="7" t="s">
        <v>1985</v>
      </c>
      <c r="B1082" s="7" t="s">
        <v>893</v>
      </c>
      <c r="C1082" s="26">
        <v>33306</v>
      </c>
      <c r="D1082" s="34">
        <v>1</v>
      </c>
      <c r="E1082" s="7" t="s">
        <v>58</v>
      </c>
      <c r="F1082" s="28">
        <v>16000000</v>
      </c>
      <c r="G1082" s="28">
        <v>975315</v>
      </c>
      <c r="H1082" s="28">
        <v>15024685</v>
      </c>
    </row>
    <row r="1083" spans="1:8" x14ac:dyDescent="0.3">
      <c r="A1083" s="7" t="s">
        <v>1985</v>
      </c>
      <c r="B1083" s="7" t="s">
        <v>893</v>
      </c>
      <c r="C1083" s="26">
        <v>34615</v>
      </c>
      <c r="D1083" s="34">
        <v>1</v>
      </c>
      <c r="E1083" s="7" t="s">
        <v>32</v>
      </c>
      <c r="F1083" s="28">
        <v>22200000</v>
      </c>
      <c r="G1083" s="28">
        <v>14295000</v>
      </c>
      <c r="H1083" s="28">
        <v>7905000</v>
      </c>
    </row>
    <row r="1084" spans="1:8" x14ac:dyDescent="0.3">
      <c r="A1084" s="7" t="s">
        <v>1986</v>
      </c>
      <c r="B1084" s="7" t="s">
        <v>894</v>
      </c>
      <c r="C1084" s="26">
        <v>33362</v>
      </c>
      <c r="D1084" s="34">
        <v>1</v>
      </c>
      <c r="E1084" s="7" t="s">
        <v>32</v>
      </c>
      <c r="F1084" s="28">
        <v>21000000</v>
      </c>
      <c r="G1084" s="28">
        <v>5710000</v>
      </c>
      <c r="H1084" s="28">
        <v>15290000</v>
      </c>
    </row>
    <row r="1085" spans="1:8" x14ac:dyDescent="0.3">
      <c r="A1085" s="7" t="s">
        <v>1986</v>
      </c>
      <c r="B1085" s="7" t="s">
        <v>894</v>
      </c>
      <c r="C1085" s="26">
        <v>34307</v>
      </c>
      <c r="D1085" s="34">
        <v>1</v>
      </c>
      <c r="E1085" s="7" t="s">
        <v>58</v>
      </c>
      <c r="F1085" s="28">
        <v>13000000</v>
      </c>
      <c r="G1085" s="28">
        <v>0</v>
      </c>
      <c r="H1085" s="28">
        <v>13000000</v>
      </c>
    </row>
    <row r="1086" spans="1:8" x14ac:dyDescent="0.3">
      <c r="A1086" s="7" t="s">
        <v>1987</v>
      </c>
      <c r="B1086" s="7" t="s">
        <v>895</v>
      </c>
      <c r="C1086" s="26">
        <v>37653</v>
      </c>
      <c r="D1086" s="27" t="s">
        <v>39</v>
      </c>
      <c r="E1086" s="7" t="s">
        <v>32</v>
      </c>
      <c r="F1086" s="28">
        <v>10000000</v>
      </c>
      <c r="G1086" s="28">
        <v>2300000</v>
      </c>
      <c r="H1086" s="28">
        <v>7700000</v>
      </c>
    </row>
    <row r="1087" spans="1:8" x14ac:dyDescent="0.3">
      <c r="A1087" s="7" t="s">
        <v>1988</v>
      </c>
      <c r="B1087" s="7" t="s">
        <v>896</v>
      </c>
      <c r="C1087" s="26">
        <v>35084</v>
      </c>
      <c r="D1087" s="34">
        <v>1</v>
      </c>
      <c r="E1087" s="7" t="s">
        <v>78</v>
      </c>
      <c r="F1087" s="28">
        <v>18870000</v>
      </c>
      <c r="G1087" s="28">
        <v>16180000</v>
      </c>
      <c r="H1087" s="28">
        <v>2690000</v>
      </c>
    </row>
    <row r="1088" spans="1:8" x14ac:dyDescent="0.3">
      <c r="A1088" s="7" t="s">
        <v>1988</v>
      </c>
      <c r="B1088" s="7" t="s">
        <v>896</v>
      </c>
      <c r="C1088" s="26">
        <v>35084</v>
      </c>
      <c r="D1088" s="34">
        <v>1</v>
      </c>
      <c r="E1088" s="7" t="s">
        <v>58</v>
      </c>
      <c r="F1088" s="28">
        <v>12500000</v>
      </c>
      <c r="G1088" s="28">
        <v>350000</v>
      </c>
      <c r="H1088" s="28">
        <v>12150000</v>
      </c>
    </row>
    <row r="1089" spans="1:8" x14ac:dyDescent="0.3">
      <c r="A1089" s="7" t="s">
        <v>1989</v>
      </c>
      <c r="B1089" s="7" t="s">
        <v>897</v>
      </c>
      <c r="C1089" s="26">
        <v>36380</v>
      </c>
      <c r="D1089" s="34">
        <v>1</v>
      </c>
      <c r="E1089" s="7" t="s">
        <v>78</v>
      </c>
      <c r="F1089" s="28">
        <v>41000000</v>
      </c>
      <c r="G1089" s="28">
        <v>19540000</v>
      </c>
      <c r="H1089" s="28">
        <v>21460000</v>
      </c>
    </row>
    <row r="1090" spans="1:8" x14ac:dyDescent="0.3">
      <c r="A1090" s="7" t="s">
        <v>1990</v>
      </c>
      <c r="B1090" s="7" t="s">
        <v>898</v>
      </c>
      <c r="C1090" s="26">
        <v>34811</v>
      </c>
      <c r="D1090" s="34">
        <v>1</v>
      </c>
      <c r="E1090" s="7" t="s">
        <v>58</v>
      </c>
      <c r="F1090" s="28">
        <v>20790000</v>
      </c>
      <c r="G1090" s="28">
        <v>1079170.1100000001</v>
      </c>
      <c r="H1090" s="28">
        <v>19710829.890000001</v>
      </c>
    </row>
    <row r="1091" spans="1:8" x14ac:dyDescent="0.3">
      <c r="A1091" s="7" t="s">
        <v>1990</v>
      </c>
      <c r="B1091" s="7" t="s">
        <v>898</v>
      </c>
      <c r="C1091" s="26">
        <v>34811</v>
      </c>
      <c r="D1091" s="34">
        <v>1</v>
      </c>
      <c r="E1091" s="7" t="s">
        <v>32</v>
      </c>
      <c r="F1091" s="28">
        <v>20790000</v>
      </c>
      <c r="G1091" s="28">
        <v>13780000</v>
      </c>
      <c r="H1091" s="28">
        <v>7010000</v>
      </c>
    </row>
    <row r="1092" spans="1:8" x14ac:dyDescent="0.3">
      <c r="A1092" s="7" t="s">
        <v>1991</v>
      </c>
      <c r="B1092" s="7" t="s">
        <v>899</v>
      </c>
      <c r="C1092" s="26">
        <v>34461</v>
      </c>
      <c r="D1092" s="34">
        <v>1</v>
      </c>
      <c r="E1092" s="7" t="s">
        <v>78</v>
      </c>
      <c r="F1092" s="28">
        <v>38200000</v>
      </c>
      <c r="G1092" s="28">
        <v>21320000</v>
      </c>
      <c r="H1092" s="28">
        <v>16880000</v>
      </c>
    </row>
    <row r="1093" spans="1:8" x14ac:dyDescent="0.3">
      <c r="A1093" s="7" t="s">
        <v>1991</v>
      </c>
      <c r="B1093" s="7" t="s">
        <v>899</v>
      </c>
      <c r="C1093" s="26">
        <v>34461</v>
      </c>
      <c r="D1093" s="34">
        <v>1</v>
      </c>
      <c r="E1093" s="7" t="s">
        <v>58</v>
      </c>
      <c r="F1093" s="28">
        <v>38200000</v>
      </c>
      <c r="G1093" s="28">
        <v>1182139</v>
      </c>
      <c r="H1093" s="28">
        <v>37017861</v>
      </c>
    </row>
    <row r="1094" spans="1:8" x14ac:dyDescent="0.3">
      <c r="A1094" s="7" t="s">
        <v>1992</v>
      </c>
      <c r="B1094" s="7" t="s">
        <v>900</v>
      </c>
      <c r="C1094" s="26">
        <v>37142</v>
      </c>
      <c r="D1094" s="34">
        <v>1</v>
      </c>
      <c r="E1094" s="7" t="s">
        <v>32</v>
      </c>
      <c r="F1094" s="28">
        <v>31100000</v>
      </c>
      <c r="G1094" s="28">
        <v>18070000</v>
      </c>
      <c r="H1094" s="28">
        <v>13030000</v>
      </c>
    </row>
    <row r="1095" spans="1:8" x14ac:dyDescent="0.3">
      <c r="A1095" s="7" t="s">
        <v>1992</v>
      </c>
      <c r="B1095" s="7" t="s">
        <v>900</v>
      </c>
      <c r="C1095" s="26">
        <v>37142</v>
      </c>
      <c r="D1095" s="34">
        <v>1</v>
      </c>
      <c r="E1095" s="7" t="s">
        <v>58</v>
      </c>
      <c r="F1095" s="28">
        <v>20200000</v>
      </c>
      <c r="G1095" s="28">
        <v>971797.1</v>
      </c>
      <c r="H1095" s="28">
        <v>19228202.899999999</v>
      </c>
    </row>
    <row r="1096" spans="1:8" x14ac:dyDescent="0.3">
      <c r="A1096" s="7" t="s">
        <v>1993</v>
      </c>
      <c r="B1096" s="7" t="s">
        <v>901</v>
      </c>
      <c r="C1096" s="26">
        <v>35287</v>
      </c>
      <c r="D1096" s="34">
        <v>1</v>
      </c>
      <c r="E1096" s="7" t="s">
        <v>78</v>
      </c>
      <c r="F1096" s="28">
        <v>38400000</v>
      </c>
      <c r="G1096" s="28">
        <v>25740000</v>
      </c>
      <c r="H1096" s="28">
        <v>12660000</v>
      </c>
    </row>
    <row r="1097" spans="1:8" x14ac:dyDescent="0.3">
      <c r="A1097" s="7" t="s">
        <v>1993</v>
      </c>
      <c r="B1097" s="7" t="s">
        <v>901</v>
      </c>
      <c r="C1097" s="26">
        <v>35287</v>
      </c>
      <c r="D1097" s="34">
        <v>1</v>
      </c>
      <c r="E1097" s="7" t="s">
        <v>58</v>
      </c>
      <c r="F1097" s="28">
        <v>23040000</v>
      </c>
      <c r="G1097" s="28">
        <v>15410000</v>
      </c>
      <c r="H1097" s="28">
        <v>7630000</v>
      </c>
    </row>
    <row r="1098" spans="1:8" x14ac:dyDescent="0.3">
      <c r="A1098" s="7" t="s">
        <v>1994</v>
      </c>
      <c r="B1098" s="7" t="s">
        <v>902</v>
      </c>
      <c r="C1098" s="26">
        <v>35287</v>
      </c>
      <c r="D1098" s="34">
        <v>1</v>
      </c>
      <c r="E1098" s="7" t="s">
        <v>32</v>
      </c>
      <c r="F1098" s="28">
        <v>41200000</v>
      </c>
      <c r="G1098" s="28">
        <v>19995000</v>
      </c>
      <c r="H1098" s="28">
        <v>21205000</v>
      </c>
    </row>
    <row r="1099" spans="1:8" x14ac:dyDescent="0.3">
      <c r="A1099" s="7" t="s">
        <v>1994</v>
      </c>
      <c r="B1099" s="7" t="s">
        <v>902</v>
      </c>
      <c r="C1099" s="26">
        <v>35287</v>
      </c>
      <c r="D1099" s="34">
        <v>1</v>
      </c>
      <c r="E1099" s="7" t="s">
        <v>58</v>
      </c>
      <c r="F1099" s="28">
        <v>24720000</v>
      </c>
      <c r="G1099" s="28">
        <v>954236.42</v>
      </c>
      <c r="H1099" s="28">
        <v>23765763.579999998</v>
      </c>
    </row>
    <row r="1100" spans="1:8" x14ac:dyDescent="0.3">
      <c r="A1100" s="7" t="s">
        <v>1995</v>
      </c>
      <c r="B1100" s="7" t="s">
        <v>903</v>
      </c>
      <c r="C1100" s="26">
        <v>36015</v>
      </c>
      <c r="D1100" s="34">
        <v>1</v>
      </c>
      <c r="E1100" s="7" t="s">
        <v>32</v>
      </c>
      <c r="F1100" s="28">
        <v>10000000</v>
      </c>
      <c r="G1100" s="28">
        <v>3900000</v>
      </c>
      <c r="H1100" s="28">
        <v>6100000</v>
      </c>
    </row>
    <row r="1101" spans="1:8" x14ac:dyDescent="0.3">
      <c r="A1101" s="7" t="s">
        <v>1996</v>
      </c>
      <c r="B1101" s="7" t="s">
        <v>904</v>
      </c>
      <c r="C1101" s="26">
        <v>35812</v>
      </c>
      <c r="D1101" s="34">
        <v>1</v>
      </c>
      <c r="E1101" s="7" t="s">
        <v>78</v>
      </c>
      <c r="F1101" s="28">
        <v>92000000</v>
      </c>
      <c r="G1101" s="28">
        <v>40750000</v>
      </c>
      <c r="H1101" s="28">
        <v>51250000</v>
      </c>
    </row>
    <row r="1102" spans="1:8" x14ac:dyDescent="0.3">
      <c r="A1102" s="7" t="s">
        <v>1996</v>
      </c>
      <c r="B1102" s="7" t="s">
        <v>904</v>
      </c>
      <c r="C1102" s="26">
        <v>36652</v>
      </c>
      <c r="D1102" s="34">
        <v>1</v>
      </c>
      <c r="E1102" s="7" t="s">
        <v>58</v>
      </c>
      <c r="F1102" s="28">
        <v>20000000</v>
      </c>
      <c r="G1102" s="28">
        <v>1395243</v>
      </c>
      <c r="H1102" s="28">
        <v>18604757</v>
      </c>
    </row>
    <row r="1103" spans="1:8" x14ac:dyDescent="0.3">
      <c r="A1103" s="7" t="s">
        <v>1997</v>
      </c>
      <c r="B1103" s="7" t="s">
        <v>905</v>
      </c>
      <c r="C1103" s="26">
        <v>37653</v>
      </c>
      <c r="D1103" s="34">
        <v>1</v>
      </c>
      <c r="E1103" s="7" t="s">
        <v>78</v>
      </c>
      <c r="F1103" s="28">
        <v>52000000</v>
      </c>
      <c r="G1103" s="28">
        <v>26290000</v>
      </c>
      <c r="H1103" s="28">
        <v>25710000</v>
      </c>
    </row>
    <row r="1104" spans="1:8" x14ac:dyDescent="0.3">
      <c r="A1104" s="7" t="s">
        <v>1997</v>
      </c>
      <c r="B1104" s="7" t="s">
        <v>905</v>
      </c>
      <c r="C1104" s="26">
        <v>37653</v>
      </c>
      <c r="D1104" s="34">
        <v>1</v>
      </c>
      <c r="E1104" s="7" t="s">
        <v>58</v>
      </c>
      <c r="F1104" s="28">
        <v>78000000</v>
      </c>
      <c r="G1104" s="28">
        <v>0</v>
      </c>
      <c r="H1104" s="28">
        <v>78000000</v>
      </c>
    </row>
    <row r="1105" spans="1:8" x14ac:dyDescent="0.3">
      <c r="A1105" s="7" t="s">
        <v>1998</v>
      </c>
      <c r="B1105" s="7" t="s">
        <v>906</v>
      </c>
      <c r="C1105" s="26">
        <v>36466</v>
      </c>
      <c r="D1105" s="34">
        <v>1</v>
      </c>
      <c r="E1105" s="7" t="s">
        <v>32</v>
      </c>
      <c r="F1105" s="28">
        <v>45000000</v>
      </c>
      <c r="G1105" s="28">
        <v>31285000</v>
      </c>
      <c r="H1105" s="28">
        <v>13715000</v>
      </c>
    </row>
    <row r="1106" spans="1:8" x14ac:dyDescent="0.3">
      <c r="A1106" s="7" t="s">
        <v>1998</v>
      </c>
      <c r="B1106" s="7" t="s">
        <v>906</v>
      </c>
      <c r="C1106" s="26">
        <v>36466</v>
      </c>
      <c r="D1106" s="34">
        <v>1</v>
      </c>
      <c r="E1106" s="7" t="s">
        <v>58</v>
      </c>
      <c r="F1106" s="28">
        <v>45000000</v>
      </c>
      <c r="G1106" s="28">
        <v>1897512</v>
      </c>
      <c r="H1106" s="28">
        <v>43102488</v>
      </c>
    </row>
    <row r="1107" spans="1:8" x14ac:dyDescent="0.3">
      <c r="A1107" s="7" t="s">
        <v>1999</v>
      </c>
      <c r="B1107" s="7" t="s">
        <v>907</v>
      </c>
      <c r="C1107" s="26">
        <v>36652</v>
      </c>
      <c r="D1107" s="27" t="s">
        <v>39</v>
      </c>
      <c r="E1107" s="7" t="s">
        <v>32</v>
      </c>
      <c r="F1107" s="28">
        <v>32500000</v>
      </c>
      <c r="G1107" s="28">
        <v>19850000</v>
      </c>
      <c r="H1107" s="28">
        <v>12650000</v>
      </c>
    </row>
    <row r="1108" spans="1:8" x14ac:dyDescent="0.3">
      <c r="A1108" s="7" t="s">
        <v>1999</v>
      </c>
      <c r="B1108" s="7" t="s">
        <v>907</v>
      </c>
      <c r="C1108" s="26">
        <v>36652</v>
      </c>
      <c r="D1108" s="27" t="s">
        <v>39</v>
      </c>
      <c r="E1108" s="7" t="s">
        <v>58</v>
      </c>
      <c r="F1108" s="28">
        <v>19500000</v>
      </c>
      <c r="G1108" s="28">
        <v>789938.7</v>
      </c>
      <c r="H1108" s="28">
        <v>18710061.300000001</v>
      </c>
    </row>
    <row r="1109" spans="1:8" x14ac:dyDescent="0.3">
      <c r="A1109" s="7" t="s">
        <v>2000</v>
      </c>
      <c r="B1109" s="7" t="s">
        <v>908</v>
      </c>
      <c r="C1109" s="26">
        <v>36540</v>
      </c>
      <c r="D1109" s="34">
        <v>1</v>
      </c>
      <c r="E1109" s="7" t="s">
        <v>32</v>
      </c>
      <c r="F1109" s="28">
        <v>40000000</v>
      </c>
      <c r="G1109" s="28">
        <v>17715000</v>
      </c>
      <c r="H1109" s="28">
        <v>22285000</v>
      </c>
    </row>
    <row r="1110" spans="1:8" x14ac:dyDescent="0.3">
      <c r="A1110" s="7" t="s">
        <v>2000</v>
      </c>
      <c r="B1110" s="7" t="s">
        <v>908</v>
      </c>
      <c r="C1110" s="26">
        <v>36540</v>
      </c>
      <c r="D1110" s="34">
        <v>1</v>
      </c>
      <c r="E1110" s="7" t="s">
        <v>58</v>
      </c>
      <c r="F1110" s="28">
        <v>24000000</v>
      </c>
      <c r="G1110" s="28">
        <v>972600</v>
      </c>
      <c r="H1110" s="28">
        <v>23027400</v>
      </c>
    </row>
    <row r="1111" spans="1:8" x14ac:dyDescent="0.3">
      <c r="A1111" s="7" t="s">
        <v>2001</v>
      </c>
      <c r="B1111" s="7" t="s">
        <v>909</v>
      </c>
      <c r="C1111" s="26">
        <v>36466</v>
      </c>
      <c r="D1111" s="27" t="s">
        <v>39</v>
      </c>
      <c r="E1111" s="7" t="s">
        <v>78</v>
      </c>
      <c r="F1111" s="28">
        <v>15000000</v>
      </c>
      <c r="G1111" s="28">
        <v>5755000</v>
      </c>
      <c r="H1111" s="28">
        <v>9245000</v>
      </c>
    </row>
    <row r="1112" spans="1:8" x14ac:dyDescent="0.3">
      <c r="A1112" s="7" t="s">
        <v>2001</v>
      </c>
      <c r="B1112" s="7" t="s">
        <v>909</v>
      </c>
      <c r="C1112" s="26">
        <v>36466</v>
      </c>
      <c r="D1112" s="27" t="s">
        <v>39</v>
      </c>
      <c r="E1112" s="7" t="s">
        <v>58</v>
      </c>
      <c r="F1112" s="28">
        <v>15000000</v>
      </c>
      <c r="G1112" s="28">
        <v>0</v>
      </c>
      <c r="H1112" s="28">
        <v>15000000</v>
      </c>
    </row>
    <row r="1113" spans="1:8" x14ac:dyDescent="0.3">
      <c r="A1113" s="7" t="s">
        <v>2002</v>
      </c>
      <c r="B1113" s="7" t="s">
        <v>910</v>
      </c>
      <c r="C1113" s="26">
        <v>37201</v>
      </c>
      <c r="D1113" s="34">
        <v>1</v>
      </c>
      <c r="E1113" s="7" t="s">
        <v>78</v>
      </c>
      <c r="F1113" s="28">
        <v>37200000</v>
      </c>
      <c r="G1113" s="28">
        <v>36790000</v>
      </c>
      <c r="H1113" s="28">
        <v>410000</v>
      </c>
    </row>
    <row r="1114" spans="1:8" x14ac:dyDescent="0.3">
      <c r="A1114" s="7" t="s">
        <v>2002</v>
      </c>
      <c r="B1114" s="7" t="s">
        <v>910</v>
      </c>
      <c r="C1114" s="26">
        <v>37201</v>
      </c>
      <c r="D1114" s="34">
        <v>2</v>
      </c>
      <c r="E1114" s="7" t="s">
        <v>58</v>
      </c>
      <c r="F1114" s="28">
        <v>24200000</v>
      </c>
      <c r="G1114" s="28">
        <v>4196637.6900000004</v>
      </c>
      <c r="H1114" s="28">
        <v>20003362.309999999</v>
      </c>
    </row>
    <row r="1115" spans="1:8" x14ac:dyDescent="0.3">
      <c r="A1115" s="7" t="s">
        <v>2002</v>
      </c>
      <c r="B1115" s="7" t="s">
        <v>910</v>
      </c>
      <c r="C1115" s="26">
        <v>38122</v>
      </c>
      <c r="D1115" s="34">
        <v>1</v>
      </c>
      <c r="E1115" s="7" t="s">
        <v>8</v>
      </c>
      <c r="F1115" s="28">
        <v>9500000</v>
      </c>
      <c r="G1115" s="28">
        <v>4340000</v>
      </c>
      <c r="H1115" s="28">
        <v>5160000</v>
      </c>
    </row>
    <row r="1116" spans="1:8" x14ac:dyDescent="0.3">
      <c r="A1116" s="7" t="s">
        <v>2003</v>
      </c>
      <c r="B1116" s="7" t="s">
        <v>911</v>
      </c>
      <c r="C1116" s="26">
        <v>38388</v>
      </c>
      <c r="D1116" s="34">
        <v>1</v>
      </c>
      <c r="E1116" s="7" t="s">
        <v>78</v>
      </c>
      <c r="F1116" s="28">
        <v>19300000</v>
      </c>
      <c r="G1116" s="28">
        <v>10120000</v>
      </c>
      <c r="H1116" s="28">
        <v>9180000</v>
      </c>
    </row>
    <row r="1117" spans="1:8" x14ac:dyDescent="0.3">
      <c r="A1117" s="7" t="s">
        <v>2003</v>
      </c>
      <c r="B1117" s="7" t="s">
        <v>911</v>
      </c>
      <c r="C1117" s="26">
        <v>38388</v>
      </c>
      <c r="D1117" s="34">
        <v>2</v>
      </c>
      <c r="E1117" s="7" t="s">
        <v>58</v>
      </c>
      <c r="F1117" s="28">
        <v>12500000</v>
      </c>
      <c r="G1117" s="28">
        <v>810000</v>
      </c>
      <c r="H1117" s="28">
        <v>11690000</v>
      </c>
    </row>
    <row r="1118" spans="1:8" x14ac:dyDescent="0.3">
      <c r="A1118" s="7" t="s">
        <v>2004</v>
      </c>
      <c r="B1118" s="7" t="s">
        <v>912</v>
      </c>
      <c r="C1118" s="26">
        <v>37744</v>
      </c>
      <c r="D1118" s="34">
        <v>1</v>
      </c>
      <c r="E1118" s="7" t="s">
        <v>32</v>
      </c>
      <c r="F1118" s="28">
        <v>60000000</v>
      </c>
      <c r="G1118" s="28">
        <v>13380000</v>
      </c>
      <c r="H1118" s="28">
        <v>46620000</v>
      </c>
    </row>
    <row r="1119" spans="1:8" x14ac:dyDescent="0.3">
      <c r="A1119" s="7" t="s">
        <v>2004</v>
      </c>
      <c r="B1119" s="7" t="s">
        <v>912</v>
      </c>
      <c r="C1119" s="26">
        <v>37744</v>
      </c>
      <c r="D1119" s="34">
        <v>1</v>
      </c>
      <c r="E1119" s="7" t="s">
        <v>58</v>
      </c>
      <c r="F1119" s="28">
        <v>39000000</v>
      </c>
      <c r="G1119" s="28">
        <v>2365000</v>
      </c>
      <c r="H1119" s="28">
        <v>36635000</v>
      </c>
    </row>
    <row r="1120" spans="1:8" x14ac:dyDescent="0.3">
      <c r="A1120" s="7" t="s">
        <v>2005</v>
      </c>
      <c r="B1120" s="7" t="s">
        <v>913</v>
      </c>
      <c r="C1120" s="26">
        <v>37377</v>
      </c>
      <c r="D1120" s="34">
        <v>1</v>
      </c>
      <c r="E1120" s="7" t="s">
        <v>78</v>
      </c>
      <c r="F1120" s="28">
        <v>120000000</v>
      </c>
      <c r="G1120" s="28">
        <v>45570000</v>
      </c>
      <c r="H1120" s="28">
        <v>74430000</v>
      </c>
    </row>
    <row r="1121" spans="1:8" x14ac:dyDescent="0.3">
      <c r="A1121" s="7" t="s">
        <v>2005</v>
      </c>
      <c r="B1121" s="7" t="s">
        <v>913</v>
      </c>
      <c r="C1121" s="26">
        <v>37500</v>
      </c>
      <c r="D1121" s="34">
        <v>1</v>
      </c>
      <c r="E1121" s="7" t="s">
        <v>58</v>
      </c>
      <c r="F1121" s="28">
        <v>25000000</v>
      </c>
      <c r="G1121" s="28">
        <v>610000</v>
      </c>
      <c r="H1121" s="28">
        <v>24390000</v>
      </c>
    </row>
    <row r="1122" spans="1:8" x14ac:dyDescent="0.3">
      <c r="A1122" s="7" t="s">
        <v>2006</v>
      </c>
      <c r="B1122" s="7" t="s">
        <v>914</v>
      </c>
      <c r="C1122" s="26">
        <v>37653</v>
      </c>
      <c r="D1122" s="34">
        <v>1</v>
      </c>
      <c r="E1122" s="7" t="s">
        <v>78</v>
      </c>
      <c r="F1122" s="28">
        <v>23200000</v>
      </c>
      <c r="G1122" s="28">
        <v>16060000</v>
      </c>
      <c r="H1122" s="28">
        <v>7140000</v>
      </c>
    </row>
    <row r="1123" spans="1:8" x14ac:dyDescent="0.3">
      <c r="A1123" s="7" t="s">
        <v>2006</v>
      </c>
      <c r="B1123" s="7" t="s">
        <v>914</v>
      </c>
      <c r="C1123" s="26">
        <v>37653</v>
      </c>
      <c r="D1123" s="27" t="s">
        <v>39</v>
      </c>
      <c r="E1123" s="7" t="s">
        <v>58</v>
      </c>
      <c r="F1123" s="28">
        <v>23200000</v>
      </c>
      <c r="G1123" s="28">
        <v>580000</v>
      </c>
      <c r="H1123" s="28">
        <v>22620000</v>
      </c>
    </row>
    <row r="1124" spans="1:8" x14ac:dyDescent="0.3">
      <c r="A1124" s="7" t="s">
        <v>2007</v>
      </c>
      <c r="B1124" s="7" t="s">
        <v>915</v>
      </c>
      <c r="C1124" s="26">
        <v>37744</v>
      </c>
      <c r="D1124" s="34">
        <v>1</v>
      </c>
      <c r="E1124" s="7" t="s">
        <v>78</v>
      </c>
      <c r="F1124" s="28">
        <v>34500000</v>
      </c>
      <c r="G1124" s="28">
        <v>16185000</v>
      </c>
      <c r="H1124" s="28">
        <v>18315000</v>
      </c>
    </row>
    <row r="1125" spans="1:8" x14ac:dyDescent="0.3">
      <c r="A1125" s="7" t="s">
        <v>2007</v>
      </c>
      <c r="B1125" s="7" t="s">
        <v>915</v>
      </c>
      <c r="C1125" s="26">
        <v>38110</v>
      </c>
      <c r="D1125" s="34">
        <v>1</v>
      </c>
      <c r="E1125" s="7" t="s">
        <v>58</v>
      </c>
      <c r="F1125" s="28">
        <v>77550000</v>
      </c>
      <c r="G1125" s="28">
        <v>785000</v>
      </c>
      <c r="H1125" s="28">
        <v>76765000</v>
      </c>
    </row>
    <row r="1126" spans="1:8" x14ac:dyDescent="0.3">
      <c r="A1126" s="7" t="s">
        <v>2007</v>
      </c>
      <c r="B1126" s="7" t="s">
        <v>915</v>
      </c>
      <c r="C1126" s="26">
        <v>38122</v>
      </c>
      <c r="D1126" s="34">
        <v>1</v>
      </c>
      <c r="E1126" s="7" t="s">
        <v>85</v>
      </c>
      <c r="F1126" s="28">
        <v>3000000</v>
      </c>
      <c r="G1126" s="28">
        <v>0</v>
      </c>
      <c r="H1126" s="28">
        <v>3000000</v>
      </c>
    </row>
    <row r="1127" spans="1:8" x14ac:dyDescent="0.3">
      <c r="A1127" s="7" t="s">
        <v>2007</v>
      </c>
      <c r="B1127" s="7" t="s">
        <v>915</v>
      </c>
      <c r="C1127" s="26">
        <v>38605</v>
      </c>
      <c r="D1127" s="34">
        <v>1</v>
      </c>
      <c r="E1127" s="7" t="s">
        <v>78</v>
      </c>
      <c r="F1127" s="28">
        <v>35000000</v>
      </c>
      <c r="G1127" s="28">
        <v>16505000</v>
      </c>
      <c r="H1127" s="28">
        <v>18495000</v>
      </c>
    </row>
    <row r="1128" spans="1:8" x14ac:dyDescent="0.3">
      <c r="A1128" s="7" t="s">
        <v>2008</v>
      </c>
      <c r="B1128" s="7" t="s">
        <v>916</v>
      </c>
      <c r="C1128" s="26">
        <v>37653</v>
      </c>
      <c r="D1128" s="34">
        <v>1</v>
      </c>
      <c r="E1128" s="7" t="s">
        <v>78</v>
      </c>
      <c r="F1128" s="28">
        <v>81500000</v>
      </c>
      <c r="G1128" s="28">
        <v>59360000</v>
      </c>
      <c r="H1128" s="28">
        <v>22140000</v>
      </c>
    </row>
    <row r="1129" spans="1:8" x14ac:dyDescent="0.3">
      <c r="A1129" s="7" t="s">
        <v>2008</v>
      </c>
      <c r="B1129" s="7" t="s">
        <v>916</v>
      </c>
      <c r="C1129" s="26">
        <v>37653</v>
      </c>
      <c r="D1129" s="34">
        <v>1</v>
      </c>
      <c r="E1129" s="7" t="s">
        <v>58</v>
      </c>
      <c r="F1129" s="28">
        <v>32600000</v>
      </c>
      <c r="G1129" s="28">
        <v>1848645.76</v>
      </c>
      <c r="H1129" s="28">
        <v>30751354.239999998</v>
      </c>
    </row>
    <row r="1130" spans="1:8" x14ac:dyDescent="0.3">
      <c r="A1130" s="7" t="s">
        <v>2008</v>
      </c>
      <c r="B1130" s="7" t="s">
        <v>916</v>
      </c>
      <c r="C1130" s="26">
        <v>38241</v>
      </c>
      <c r="D1130" s="34">
        <v>1</v>
      </c>
      <c r="E1130" s="7" t="s">
        <v>18</v>
      </c>
      <c r="F1130" s="28">
        <v>6000000</v>
      </c>
      <c r="G1130" s="28">
        <v>4900000</v>
      </c>
      <c r="H1130" s="28">
        <v>1100000</v>
      </c>
    </row>
    <row r="1131" spans="1:8" x14ac:dyDescent="0.3">
      <c r="A1131" s="7" t="s">
        <v>2009</v>
      </c>
      <c r="B1131" s="7" t="s">
        <v>917</v>
      </c>
      <c r="C1131" s="26">
        <v>38122</v>
      </c>
      <c r="D1131" s="34">
        <v>1</v>
      </c>
      <c r="E1131" s="7" t="s">
        <v>78</v>
      </c>
      <c r="F1131" s="28">
        <v>49100000</v>
      </c>
      <c r="G1131" s="28">
        <v>11710000</v>
      </c>
      <c r="H1131" s="28">
        <v>37390000</v>
      </c>
    </row>
    <row r="1132" spans="1:8" x14ac:dyDescent="0.3">
      <c r="A1132" s="7" t="s">
        <v>2009</v>
      </c>
      <c r="B1132" s="7" t="s">
        <v>917</v>
      </c>
      <c r="C1132" s="26">
        <v>38293</v>
      </c>
      <c r="D1132" s="34">
        <v>1</v>
      </c>
      <c r="E1132" s="7" t="s">
        <v>85</v>
      </c>
      <c r="F1132" s="28">
        <v>2370000</v>
      </c>
      <c r="G1132" s="28">
        <v>0</v>
      </c>
      <c r="H1132" s="28">
        <v>2370000</v>
      </c>
    </row>
    <row r="1133" spans="1:8" x14ac:dyDescent="0.3">
      <c r="A1133" s="7" t="s">
        <v>2009</v>
      </c>
      <c r="B1133" s="7" t="s">
        <v>917</v>
      </c>
      <c r="C1133" s="26">
        <v>38293</v>
      </c>
      <c r="D1133" s="27" t="s">
        <v>39</v>
      </c>
      <c r="E1133" s="7" t="s">
        <v>58</v>
      </c>
      <c r="F1133" s="28">
        <v>51470000</v>
      </c>
      <c r="G1133" s="28">
        <v>230000</v>
      </c>
      <c r="H1133" s="28">
        <v>51240000</v>
      </c>
    </row>
    <row r="1134" spans="1:8" x14ac:dyDescent="0.3">
      <c r="A1134" s="7" t="s">
        <v>2010</v>
      </c>
      <c r="B1134" s="7" t="s">
        <v>918</v>
      </c>
      <c r="C1134" s="26">
        <v>37927</v>
      </c>
      <c r="D1134" s="34">
        <v>1</v>
      </c>
      <c r="E1134" s="7" t="s">
        <v>78</v>
      </c>
      <c r="F1134" s="28">
        <v>47100000</v>
      </c>
      <c r="G1134" s="28">
        <v>23745000</v>
      </c>
      <c r="H1134" s="28">
        <v>23355000</v>
      </c>
    </row>
    <row r="1135" spans="1:8" x14ac:dyDescent="0.3">
      <c r="A1135" s="7" t="s">
        <v>2010</v>
      </c>
      <c r="B1135" s="7" t="s">
        <v>918</v>
      </c>
      <c r="C1135" s="26">
        <v>37927</v>
      </c>
      <c r="D1135" s="34">
        <v>1</v>
      </c>
      <c r="E1135" s="7" t="s">
        <v>58</v>
      </c>
      <c r="F1135" s="28">
        <v>47100000</v>
      </c>
      <c r="G1135" s="28">
        <v>571546.74</v>
      </c>
      <c r="H1135" s="28">
        <v>46528453.259999998</v>
      </c>
    </row>
    <row r="1136" spans="1:8" x14ac:dyDescent="0.3">
      <c r="A1136" s="7" t="s">
        <v>2011</v>
      </c>
      <c r="B1136" s="7" t="s">
        <v>919</v>
      </c>
      <c r="C1136" s="26">
        <v>37877</v>
      </c>
      <c r="D1136" s="34">
        <v>1</v>
      </c>
      <c r="E1136" s="7" t="s">
        <v>78</v>
      </c>
      <c r="F1136" s="28">
        <v>53140000</v>
      </c>
      <c r="G1136" s="28">
        <v>26040000</v>
      </c>
      <c r="H1136" s="28">
        <v>27100000</v>
      </c>
    </row>
    <row r="1137" spans="1:8" x14ac:dyDescent="0.3">
      <c r="A1137" s="7" t="s">
        <v>2011</v>
      </c>
      <c r="B1137" s="7" t="s">
        <v>919</v>
      </c>
      <c r="C1137" s="26">
        <v>37877</v>
      </c>
      <c r="D1137" s="34">
        <v>1</v>
      </c>
      <c r="E1137" s="7" t="s">
        <v>58</v>
      </c>
      <c r="F1137" s="28">
        <v>53140000</v>
      </c>
      <c r="G1137" s="28">
        <v>918128.7</v>
      </c>
      <c r="H1137" s="28">
        <v>52221871.299999997</v>
      </c>
    </row>
    <row r="1138" spans="1:8" x14ac:dyDescent="0.3">
      <c r="A1138" s="7" t="s">
        <v>2012</v>
      </c>
      <c r="B1138" s="7" t="s">
        <v>920</v>
      </c>
      <c r="C1138" s="26">
        <v>38241</v>
      </c>
      <c r="D1138" s="34">
        <v>1</v>
      </c>
      <c r="E1138" s="7" t="s">
        <v>78</v>
      </c>
      <c r="F1138" s="28">
        <v>43250000</v>
      </c>
      <c r="G1138" s="28">
        <v>13865000</v>
      </c>
      <c r="H1138" s="28">
        <v>29385000</v>
      </c>
    </row>
    <row r="1139" spans="1:8" x14ac:dyDescent="0.3">
      <c r="A1139" s="7" t="s">
        <v>2012</v>
      </c>
      <c r="B1139" s="7" t="s">
        <v>920</v>
      </c>
      <c r="C1139" s="26">
        <v>38241</v>
      </c>
      <c r="D1139" s="34">
        <v>1</v>
      </c>
      <c r="E1139" s="7" t="s">
        <v>58</v>
      </c>
      <c r="F1139" s="28">
        <v>44625000</v>
      </c>
      <c r="G1139" s="28">
        <v>0</v>
      </c>
      <c r="H1139" s="28">
        <v>44625000</v>
      </c>
    </row>
    <row r="1140" spans="1:8" x14ac:dyDescent="0.3">
      <c r="A1140" s="7" t="s">
        <v>2012</v>
      </c>
      <c r="B1140" s="7" t="s">
        <v>920</v>
      </c>
      <c r="C1140" s="26">
        <v>38293</v>
      </c>
      <c r="D1140" s="34">
        <v>1</v>
      </c>
      <c r="E1140" s="7" t="s">
        <v>85</v>
      </c>
      <c r="F1140" s="28">
        <v>1375000</v>
      </c>
      <c r="G1140" s="28">
        <v>0</v>
      </c>
      <c r="H1140" s="28">
        <v>1375000</v>
      </c>
    </row>
    <row r="1141" spans="1:8" x14ac:dyDescent="0.3">
      <c r="A1141" s="7" t="s">
        <v>2013</v>
      </c>
      <c r="B1141" s="7" t="s">
        <v>921</v>
      </c>
      <c r="C1141" s="26">
        <v>38293</v>
      </c>
      <c r="D1141" s="34">
        <v>1</v>
      </c>
      <c r="E1141" s="7" t="s">
        <v>58</v>
      </c>
      <c r="F1141" s="28">
        <v>154835000</v>
      </c>
      <c r="G1141" s="28">
        <v>1590000</v>
      </c>
      <c r="H1141" s="28">
        <v>153245000</v>
      </c>
    </row>
    <row r="1142" spans="1:8" x14ac:dyDescent="0.3">
      <c r="A1142" s="7" t="s">
        <v>2013</v>
      </c>
      <c r="B1142" s="7" t="s">
        <v>921</v>
      </c>
      <c r="C1142" s="26">
        <v>38293</v>
      </c>
      <c r="D1142" s="34">
        <v>1</v>
      </c>
      <c r="E1142" s="7" t="s">
        <v>85</v>
      </c>
      <c r="F1142" s="28">
        <v>4835000</v>
      </c>
      <c r="G1142" s="28">
        <v>1590000</v>
      </c>
      <c r="H1142" s="28">
        <v>3245000</v>
      </c>
    </row>
    <row r="1143" spans="1:8" x14ac:dyDescent="0.3">
      <c r="A1143" s="7" t="s">
        <v>2013</v>
      </c>
      <c r="B1143" s="7" t="s">
        <v>921</v>
      </c>
      <c r="C1143" s="26">
        <v>38605</v>
      </c>
      <c r="D1143" s="34">
        <v>1</v>
      </c>
      <c r="E1143" s="7" t="s">
        <v>78</v>
      </c>
      <c r="F1143" s="28">
        <v>150000000</v>
      </c>
      <c r="G1143" s="28">
        <v>61595000</v>
      </c>
      <c r="H1143" s="28">
        <v>88405000</v>
      </c>
    </row>
    <row r="1144" spans="1:8" x14ac:dyDescent="0.3">
      <c r="A1144" s="7" t="s">
        <v>2014</v>
      </c>
      <c r="B1144" s="7" t="s">
        <v>922</v>
      </c>
      <c r="C1144" s="26">
        <v>38293</v>
      </c>
      <c r="D1144" s="34">
        <v>1</v>
      </c>
      <c r="E1144" s="7" t="s">
        <v>78</v>
      </c>
      <c r="F1144" s="28">
        <v>54675000</v>
      </c>
      <c r="G1144" s="28">
        <v>37285000</v>
      </c>
      <c r="H1144" s="28">
        <v>17390000</v>
      </c>
    </row>
    <row r="1145" spans="1:8" x14ac:dyDescent="0.3">
      <c r="A1145" s="7" t="s">
        <v>2014</v>
      </c>
      <c r="B1145" s="7" t="s">
        <v>922</v>
      </c>
      <c r="C1145" s="26">
        <v>38293</v>
      </c>
      <c r="D1145" s="34">
        <v>1</v>
      </c>
      <c r="E1145" s="7" t="s">
        <v>85</v>
      </c>
      <c r="F1145" s="28">
        <v>4845000</v>
      </c>
      <c r="G1145" s="28">
        <v>0</v>
      </c>
      <c r="H1145" s="28">
        <v>4845000</v>
      </c>
    </row>
    <row r="1146" spans="1:8" x14ac:dyDescent="0.3">
      <c r="A1146" s="7" t="s">
        <v>2014</v>
      </c>
      <c r="B1146" s="7" t="s">
        <v>922</v>
      </c>
      <c r="C1146" s="26">
        <v>38293</v>
      </c>
      <c r="D1146" s="34">
        <v>1</v>
      </c>
      <c r="E1146" s="7" t="s">
        <v>58</v>
      </c>
      <c r="F1146" s="28">
        <v>59520000</v>
      </c>
      <c r="G1146" s="28">
        <v>750000</v>
      </c>
      <c r="H1146" s="28">
        <v>58770000</v>
      </c>
    </row>
    <row r="1147" spans="1:8" x14ac:dyDescent="0.3">
      <c r="A1147" s="7" t="s">
        <v>2015</v>
      </c>
      <c r="B1147" s="7" t="s">
        <v>923</v>
      </c>
      <c r="C1147" s="26">
        <v>41405</v>
      </c>
      <c r="D1147" s="27" t="s">
        <v>39</v>
      </c>
      <c r="E1147" s="7" t="s">
        <v>18</v>
      </c>
      <c r="F1147" s="28">
        <v>4000000</v>
      </c>
      <c r="G1147" s="28">
        <v>0</v>
      </c>
      <c r="H1147" s="28">
        <v>4000000</v>
      </c>
    </row>
    <row r="1148" spans="1:8" x14ac:dyDescent="0.3">
      <c r="A1148" s="7" t="s">
        <v>2015</v>
      </c>
      <c r="B1148" s="7" t="s">
        <v>923</v>
      </c>
      <c r="C1148" s="26">
        <v>41409</v>
      </c>
      <c r="D1148" s="34">
        <v>1</v>
      </c>
      <c r="E1148" s="7" t="s">
        <v>78</v>
      </c>
      <c r="F1148" s="28">
        <v>50900000</v>
      </c>
      <c r="G1148" s="28">
        <v>7805000</v>
      </c>
      <c r="H1148" s="28">
        <v>43095000</v>
      </c>
    </row>
    <row r="1149" spans="1:8" x14ac:dyDescent="0.3">
      <c r="A1149" s="7" t="s">
        <v>2016</v>
      </c>
      <c r="B1149" s="7" t="s">
        <v>924</v>
      </c>
      <c r="C1149" s="26">
        <v>38664</v>
      </c>
      <c r="D1149" s="34">
        <v>1</v>
      </c>
      <c r="E1149" s="7" t="s">
        <v>32</v>
      </c>
      <c r="F1149" s="28">
        <v>38400000</v>
      </c>
      <c r="G1149" s="28">
        <v>3110000</v>
      </c>
      <c r="H1149" s="28">
        <v>35290000</v>
      </c>
    </row>
    <row r="1150" spans="1:8" x14ac:dyDescent="0.3">
      <c r="A1150" s="7" t="s">
        <v>2016</v>
      </c>
      <c r="B1150" s="7" t="s">
        <v>924</v>
      </c>
      <c r="C1150" s="26">
        <v>38664</v>
      </c>
      <c r="D1150" s="34">
        <v>2</v>
      </c>
      <c r="E1150" s="7" t="s">
        <v>58</v>
      </c>
      <c r="F1150" s="28">
        <v>38400000</v>
      </c>
      <c r="G1150" s="28">
        <v>0</v>
      </c>
      <c r="H1150" s="28">
        <v>38400000</v>
      </c>
    </row>
    <row r="1151" spans="1:8" x14ac:dyDescent="0.3">
      <c r="A1151" s="7" t="s">
        <v>2017</v>
      </c>
      <c r="B1151" s="7" t="s">
        <v>925</v>
      </c>
      <c r="C1151" s="26">
        <v>39028</v>
      </c>
      <c r="D1151" s="34">
        <v>1</v>
      </c>
      <c r="E1151" s="7" t="s">
        <v>78</v>
      </c>
      <c r="F1151" s="28">
        <v>102850000</v>
      </c>
      <c r="G1151" s="28">
        <v>31310000</v>
      </c>
      <c r="H1151" s="28">
        <v>71540000</v>
      </c>
    </row>
    <row r="1152" spans="1:8" x14ac:dyDescent="0.3">
      <c r="A1152" s="7" t="s">
        <v>2017</v>
      </c>
      <c r="B1152" s="7" t="s">
        <v>925</v>
      </c>
      <c r="C1152" s="26">
        <v>39028</v>
      </c>
      <c r="D1152" s="34">
        <v>2</v>
      </c>
      <c r="E1152" s="7" t="s">
        <v>70</v>
      </c>
      <c r="F1152" s="28">
        <v>50600000</v>
      </c>
      <c r="G1152" s="28">
        <v>15385000</v>
      </c>
      <c r="H1152" s="28">
        <v>35215000</v>
      </c>
    </row>
    <row r="1153" spans="1:8" x14ac:dyDescent="0.3">
      <c r="A1153" s="7" t="s">
        <v>2017</v>
      </c>
      <c r="B1153" s="7" t="s">
        <v>925</v>
      </c>
      <c r="C1153" s="26">
        <v>39028</v>
      </c>
      <c r="D1153" s="34">
        <v>3</v>
      </c>
      <c r="E1153" s="7" t="s">
        <v>18</v>
      </c>
      <c r="F1153" s="28">
        <v>20000000</v>
      </c>
      <c r="G1153" s="28">
        <v>0</v>
      </c>
      <c r="H1153" s="28">
        <v>20000000</v>
      </c>
    </row>
    <row r="1154" spans="1:8" x14ac:dyDescent="0.3">
      <c r="A1154" s="7" t="s">
        <v>2017</v>
      </c>
      <c r="B1154" s="7" t="s">
        <v>925</v>
      </c>
      <c r="C1154" s="26">
        <v>39028</v>
      </c>
      <c r="D1154" s="34">
        <v>4</v>
      </c>
      <c r="E1154" s="7" t="s">
        <v>58</v>
      </c>
      <c r="F1154" s="28">
        <v>173000000</v>
      </c>
      <c r="G1154" s="28">
        <v>225000</v>
      </c>
      <c r="H1154" s="28">
        <v>172775000</v>
      </c>
    </row>
    <row r="1155" spans="1:8" x14ac:dyDescent="0.3">
      <c r="A1155" s="7" t="s">
        <v>2018</v>
      </c>
      <c r="B1155" s="7" t="s">
        <v>926</v>
      </c>
      <c r="C1155" s="26">
        <v>38664</v>
      </c>
      <c r="D1155" s="34">
        <v>1</v>
      </c>
      <c r="E1155" s="7" t="s">
        <v>78</v>
      </c>
      <c r="F1155" s="28">
        <v>8000000</v>
      </c>
      <c r="G1155" s="28">
        <v>5260000</v>
      </c>
      <c r="H1155" s="28">
        <v>2740000</v>
      </c>
    </row>
    <row r="1156" spans="1:8" x14ac:dyDescent="0.3">
      <c r="A1156" s="7" t="s">
        <v>2018</v>
      </c>
      <c r="B1156" s="7" t="s">
        <v>926</v>
      </c>
      <c r="C1156" s="26">
        <v>38664</v>
      </c>
      <c r="D1156" s="34">
        <v>2</v>
      </c>
      <c r="E1156" s="7" t="s">
        <v>8</v>
      </c>
      <c r="F1156" s="28">
        <v>1000000</v>
      </c>
      <c r="G1156" s="28">
        <v>720000</v>
      </c>
      <c r="H1156" s="28">
        <v>280000</v>
      </c>
    </row>
    <row r="1157" spans="1:8" x14ac:dyDescent="0.3">
      <c r="A1157" s="7" t="s">
        <v>2018</v>
      </c>
      <c r="B1157" s="7" t="s">
        <v>926</v>
      </c>
      <c r="C1157" s="26">
        <v>38664</v>
      </c>
      <c r="D1157" s="34">
        <v>3</v>
      </c>
      <c r="E1157" s="7" t="s">
        <v>58</v>
      </c>
      <c r="F1157" s="28">
        <v>4800000</v>
      </c>
      <c r="G1157" s="28">
        <v>520000</v>
      </c>
      <c r="H1157" s="28">
        <v>4280000</v>
      </c>
    </row>
    <row r="1158" spans="1:8" x14ac:dyDescent="0.3">
      <c r="A1158" s="7" t="s">
        <v>2019</v>
      </c>
      <c r="B1158" s="7" t="s">
        <v>927</v>
      </c>
      <c r="C1158" s="26">
        <v>38293</v>
      </c>
      <c r="D1158" s="34">
        <v>1</v>
      </c>
      <c r="E1158" s="7" t="s">
        <v>116</v>
      </c>
      <c r="F1158" s="28">
        <v>26000000</v>
      </c>
      <c r="G1158" s="28">
        <v>14030000</v>
      </c>
      <c r="H1158" s="28">
        <v>11970000</v>
      </c>
    </row>
    <row r="1159" spans="1:8" x14ac:dyDescent="0.3">
      <c r="A1159" s="7" t="s">
        <v>2019</v>
      </c>
      <c r="B1159" s="7" t="s">
        <v>927</v>
      </c>
      <c r="C1159" s="26">
        <v>41405</v>
      </c>
      <c r="D1159" s="34">
        <v>1</v>
      </c>
      <c r="E1159" s="7" t="s">
        <v>78</v>
      </c>
      <c r="F1159" s="28">
        <v>25000000</v>
      </c>
      <c r="G1159" s="28">
        <v>0</v>
      </c>
      <c r="H1159" s="28">
        <v>25000000</v>
      </c>
    </row>
    <row r="1160" spans="1:8" x14ac:dyDescent="0.3">
      <c r="A1160" s="7" t="s">
        <v>2020</v>
      </c>
      <c r="B1160" s="7" t="s">
        <v>928</v>
      </c>
      <c r="C1160" s="26">
        <v>38388</v>
      </c>
      <c r="D1160" s="34">
        <v>1</v>
      </c>
      <c r="E1160" s="7" t="s">
        <v>78</v>
      </c>
      <c r="F1160" s="28">
        <v>50000000</v>
      </c>
      <c r="G1160" s="28">
        <v>5965000</v>
      </c>
      <c r="H1160" s="28">
        <v>44035000</v>
      </c>
    </row>
    <row r="1161" spans="1:8" x14ac:dyDescent="0.3">
      <c r="A1161" s="7" t="s">
        <v>2020</v>
      </c>
      <c r="B1161" s="7" t="s">
        <v>928</v>
      </c>
      <c r="C1161" s="26">
        <v>38388</v>
      </c>
      <c r="D1161" s="34">
        <v>1</v>
      </c>
      <c r="E1161" s="7" t="s">
        <v>58</v>
      </c>
      <c r="F1161" s="28">
        <v>32500000</v>
      </c>
      <c r="G1161" s="28">
        <v>250000</v>
      </c>
      <c r="H1161" s="28">
        <v>32250000</v>
      </c>
    </row>
    <row r="1162" spans="1:8" x14ac:dyDescent="0.3">
      <c r="A1162" s="7" t="s">
        <v>2021</v>
      </c>
      <c r="B1162" s="7" t="s">
        <v>929</v>
      </c>
      <c r="C1162" s="26">
        <v>38664</v>
      </c>
      <c r="D1162" s="34">
        <v>1</v>
      </c>
      <c r="E1162" s="7" t="s">
        <v>78</v>
      </c>
      <c r="F1162" s="28">
        <v>87000000</v>
      </c>
      <c r="G1162" s="28">
        <v>31080000</v>
      </c>
      <c r="H1162" s="28">
        <v>55920000</v>
      </c>
    </row>
    <row r="1163" spans="1:8" x14ac:dyDescent="0.3">
      <c r="A1163" s="7" t="s">
        <v>2021</v>
      </c>
      <c r="B1163" s="7" t="s">
        <v>929</v>
      </c>
      <c r="C1163" s="26">
        <v>38664</v>
      </c>
      <c r="D1163" s="34">
        <v>2</v>
      </c>
      <c r="E1163" s="7" t="s">
        <v>58</v>
      </c>
      <c r="F1163" s="28">
        <v>56500000</v>
      </c>
      <c r="G1163" s="28">
        <v>1265000</v>
      </c>
      <c r="H1163" s="28">
        <v>55235000</v>
      </c>
    </row>
    <row r="1164" spans="1:8" x14ac:dyDescent="0.3">
      <c r="A1164" s="7" t="s">
        <v>2021</v>
      </c>
      <c r="B1164" s="7" t="s">
        <v>929</v>
      </c>
      <c r="C1164" s="26">
        <v>38664</v>
      </c>
      <c r="D1164" s="34">
        <v>3</v>
      </c>
      <c r="E1164" s="7" t="s">
        <v>13</v>
      </c>
      <c r="F1164" s="28">
        <v>800000</v>
      </c>
      <c r="G1164" s="28">
        <v>0</v>
      </c>
      <c r="H1164" s="28">
        <v>800000</v>
      </c>
    </row>
    <row r="1165" spans="1:8" x14ac:dyDescent="0.3">
      <c r="A1165" s="7" t="s">
        <v>2021</v>
      </c>
      <c r="B1165" s="7" t="s">
        <v>929</v>
      </c>
      <c r="C1165" s="26">
        <v>38664</v>
      </c>
      <c r="D1165" s="34">
        <v>3</v>
      </c>
      <c r="E1165" s="7" t="s">
        <v>85</v>
      </c>
      <c r="F1165" s="28">
        <v>6000000</v>
      </c>
      <c r="G1165" s="28">
        <v>2625000</v>
      </c>
      <c r="H1165" s="28">
        <v>3375000</v>
      </c>
    </row>
    <row r="1166" spans="1:8" x14ac:dyDescent="0.3">
      <c r="A1166" s="7" t="s">
        <v>2022</v>
      </c>
      <c r="B1166" s="7" t="s">
        <v>930</v>
      </c>
      <c r="C1166" s="26">
        <v>39756</v>
      </c>
      <c r="D1166" s="34">
        <v>1</v>
      </c>
      <c r="E1166" s="7" t="s">
        <v>127</v>
      </c>
      <c r="F1166" s="28">
        <v>15000000</v>
      </c>
      <c r="G1166" s="28">
        <v>0</v>
      </c>
      <c r="H1166" s="28">
        <v>15000000</v>
      </c>
    </row>
    <row r="1167" spans="1:8" x14ac:dyDescent="0.3">
      <c r="A1167" s="7" t="s">
        <v>2022</v>
      </c>
      <c r="B1167" s="7" t="s">
        <v>930</v>
      </c>
      <c r="C1167" s="26">
        <v>40484</v>
      </c>
      <c r="D1167" s="34">
        <v>1</v>
      </c>
      <c r="E1167" s="7" t="s">
        <v>116</v>
      </c>
      <c r="F1167" s="28">
        <v>150500000</v>
      </c>
      <c r="G1167" s="28">
        <v>2200000</v>
      </c>
      <c r="H1167" s="28">
        <v>148300000</v>
      </c>
    </row>
    <row r="1168" spans="1:8" x14ac:dyDescent="0.3">
      <c r="A1168" s="7" t="s">
        <v>2023</v>
      </c>
      <c r="B1168" s="7" t="s">
        <v>931</v>
      </c>
      <c r="C1168" s="26">
        <v>41769</v>
      </c>
      <c r="D1168" s="34">
        <v>1</v>
      </c>
      <c r="E1168" s="7" t="s">
        <v>116</v>
      </c>
      <c r="F1168" s="28">
        <v>36000000</v>
      </c>
      <c r="G1168" s="28">
        <v>9950000</v>
      </c>
      <c r="H1168" s="28">
        <v>26050000</v>
      </c>
    </row>
    <row r="1169" spans="1:8" x14ac:dyDescent="0.3">
      <c r="A1169" s="7" t="s">
        <v>2023</v>
      </c>
      <c r="B1169" s="7" t="s">
        <v>931</v>
      </c>
      <c r="C1169" s="26">
        <v>41769</v>
      </c>
      <c r="D1169" s="34">
        <v>2</v>
      </c>
      <c r="E1169" s="7" t="s">
        <v>70</v>
      </c>
      <c r="F1169" s="28">
        <v>27225000</v>
      </c>
      <c r="G1169" s="28">
        <v>0</v>
      </c>
      <c r="H1169" s="28">
        <v>27225000</v>
      </c>
    </row>
    <row r="1170" spans="1:8" x14ac:dyDescent="0.3">
      <c r="A1170" s="7" t="s">
        <v>2023</v>
      </c>
      <c r="B1170" s="7" t="s">
        <v>931</v>
      </c>
      <c r="C1170" s="26">
        <v>41769</v>
      </c>
      <c r="D1170" s="34">
        <v>3</v>
      </c>
      <c r="E1170" s="7" t="s">
        <v>128</v>
      </c>
      <c r="F1170" s="28">
        <v>2460000</v>
      </c>
      <c r="G1170" s="28">
        <v>0</v>
      </c>
      <c r="H1170" s="28">
        <v>2460000</v>
      </c>
    </row>
    <row r="1171" spans="1:8" x14ac:dyDescent="0.3">
      <c r="A1171" s="7" t="s">
        <v>2024</v>
      </c>
      <c r="B1171" s="7" t="s">
        <v>932</v>
      </c>
      <c r="C1171" s="26">
        <v>38479</v>
      </c>
      <c r="D1171" s="34">
        <v>1</v>
      </c>
      <c r="E1171" s="7" t="s">
        <v>78</v>
      </c>
      <c r="F1171" s="28">
        <v>50830000</v>
      </c>
      <c r="G1171" s="28">
        <v>47240000</v>
      </c>
      <c r="H1171" s="28">
        <v>3590000</v>
      </c>
    </row>
    <row r="1172" spans="1:8" x14ac:dyDescent="0.3">
      <c r="A1172" s="7" t="s">
        <v>2024</v>
      </c>
      <c r="B1172" s="7" t="s">
        <v>932</v>
      </c>
      <c r="C1172" s="26">
        <v>38479</v>
      </c>
      <c r="D1172" s="34">
        <v>2</v>
      </c>
      <c r="E1172" s="7" t="s">
        <v>85</v>
      </c>
      <c r="F1172" s="28">
        <v>8678000</v>
      </c>
      <c r="G1172" s="28">
        <v>3225000</v>
      </c>
      <c r="H1172" s="28">
        <v>5453000</v>
      </c>
    </row>
    <row r="1173" spans="1:8" x14ac:dyDescent="0.3">
      <c r="A1173" s="7" t="s">
        <v>2024</v>
      </c>
      <c r="B1173" s="7" t="s">
        <v>932</v>
      </c>
      <c r="C1173" s="26">
        <v>38479</v>
      </c>
      <c r="D1173" s="34">
        <v>3</v>
      </c>
      <c r="E1173" s="7" t="s">
        <v>58</v>
      </c>
      <c r="F1173" s="28">
        <v>59508000</v>
      </c>
      <c r="G1173" s="28">
        <v>4005000</v>
      </c>
      <c r="H1173" s="28">
        <v>55503000</v>
      </c>
    </row>
    <row r="1174" spans="1:8" x14ac:dyDescent="0.3">
      <c r="A1174" s="7" t="s">
        <v>2024</v>
      </c>
      <c r="B1174" s="7" t="s">
        <v>932</v>
      </c>
      <c r="C1174" s="26">
        <v>39028</v>
      </c>
      <c r="D1174" s="34">
        <v>1</v>
      </c>
      <c r="E1174" s="7" t="s">
        <v>78</v>
      </c>
      <c r="F1174" s="28">
        <v>57470000</v>
      </c>
      <c r="G1174" s="28">
        <v>35955000</v>
      </c>
      <c r="H1174" s="28">
        <v>21515000</v>
      </c>
    </row>
    <row r="1175" spans="1:8" x14ac:dyDescent="0.3">
      <c r="A1175" s="7" t="s">
        <v>2024</v>
      </c>
      <c r="B1175" s="7" t="s">
        <v>932</v>
      </c>
      <c r="C1175" s="26">
        <v>39028</v>
      </c>
      <c r="D1175" s="34">
        <v>2</v>
      </c>
      <c r="E1175" s="7" t="s">
        <v>70</v>
      </c>
      <c r="F1175" s="28">
        <v>16200000</v>
      </c>
      <c r="G1175" s="28">
        <v>8415000</v>
      </c>
      <c r="H1175" s="28">
        <v>7785000</v>
      </c>
    </row>
    <row r="1176" spans="1:8" x14ac:dyDescent="0.3">
      <c r="A1176" s="7" t="s">
        <v>2024</v>
      </c>
      <c r="B1176" s="7" t="s">
        <v>932</v>
      </c>
      <c r="C1176" s="26">
        <v>39028</v>
      </c>
      <c r="D1176" s="34">
        <v>3</v>
      </c>
      <c r="E1176" s="7" t="s">
        <v>58</v>
      </c>
      <c r="F1176" s="28">
        <v>73670000</v>
      </c>
      <c r="G1176" s="28">
        <v>0</v>
      </c>
      <c r="H1176" s="28">
        <v>73670000</v>
      </c>
    </row>
    <row r="1177" spans="1:8" x14ac:dyDescent="0.3">
      <c r="A1177" s="7" t="s">
        <v>2024</v>
      </c>
      <c r="B1177" s="7" t="s">
        <v>932</v>
      </c>
      <c r="C1177" s="26">
        <v>39578</v>
      </c>
      <c r="D1177" s="27" t="s">
        <v>39</v>
      </c>
      <c r="E1177" s="7" t="s">
        <v>8</v>
      </c>
      <c r="F1177" s="28">
        <v>11682000</v>
      </c>
      <c r="G1177" s="28">
        <v>8260000</v>
      </c>
      <c r="H1177" s="28">
        <v>3422000</v>
      </c>
    </row>
    <row r="1178" spans="1:8" x14ac:dyDescent="0.3">
      <c r="A1178" s="7" t="s">
        <v>2024</v>
      </c>
      <c r="B1178" s="7" t="s">
        <v>932</v>
      </c>
      <c r="C1178" s="26">
        <v>39578</v>
      </c>
      <c r="D1178" s="27" t="s">
        <v>39</v>
      </c>
      <c r="E1178" s="7" t="s">
        <v>58</v>
      </c>
      <c r="F1178" s="28">
        <v>136002000</v>
      </c>
      <c r="G1178" s="28">
        <v>0</v>
      </c>
      <c r="H1178" s="28">
        <v>136002000</v>
      </c>
    </row>
    <row r="1179" spans="1:8" x14ac:dyDescent="0.3">
      <c r="A1179" s="7" t="s">
        <v>2024</v>
      </c>
      <c r="B1179" s="7" t="s">
        <v>932</v>
      </c>
      <c r="C1179" s="26">
        <v>39578</v>
      </c>
      <c r="D1179" s="27" t="s">
        <v>39</v>
      </c>
      <c r="E1179" s="7" t="s">
        <v>70</v>
      </c>
      <c r="F1179" s="28">
        <v>21300000</v>
      </c>
      <c r="G1179" s="28">
        <v>19830000</v>
      </c>
      <c r="H1179" s="28">
        <v>1470000</v>
      </c>
    </row>
    <row r="1180" spans="1:8" x14ac:dyDescent="0.3">
      <c r="A1180" s="7" t="s">
        <v>2024</v>
      </c>
      <c r="B1180" s="7" t="s">
        <v>932</v>
      </c>
      <c r="C1180" s="26">
        <v>39578</v>
      </c>
      <c r="D1180" s="27" t="s">
        <v>39</v>
      </c>
      <c r="E1180" s="7" t="s">
        <v>78</v>
      </c>
      <c r="F1180" s="28">
        <v>103020000</v>
      </c>
      <c r="G1180" s="28">
        <v>12400000</v>
      </c>
      <c r="H1180" s="28">
        <v>90620000</v>
      </c>
    </row>
    <row r="1181" spans="1:8" x14ac:dyDescent="0.3">
      <c r="A1181" s="7" t="s">
        <v>2025</v>
      </c>
      <c r="B1181" s="7" t="s">
        <v>933</v>
      </c>
      <c r="C1181" s="26">
        <v>38664</v>
      </c>
      <c r="D1181" s="34">
        <v>1</v>
      </c>
      <c r="E1181" s="7" t="s">
        <v>78</v>
      </c>
      <c r="F1181" s="28">
        <v>20600000</v>
      </c>
      <c r="G1181" s="28">
        <v>8795000</v>
      </c>
      <c r="H1181" s="28">
        <v>11805000</v>
      </c>
    </row>
    <row r="1182" spans="1:8" x14ac:dyDescent="0.3">
      <c r="A1182" s="7" t="s">
        <v>2025</v>
      </c>
      <c r="B1182" s="7" t="s">
        <v>933</v>
      </c>
      <c r="C1182" s="26">
        <v>38664</v>
      </c>
      <c r="D1182" s="34">
        <v>1</v>
      </c>
      <c r="E1182" s="7" t="s">
        <v>58</v>
      </c>
      <c r="F1182" s="28">
        <v>20600000</v>
      </c>
      <c r="G1182" s="28">
        <v>155000</v>
      </c>
      <c r="H1182" s="28">
        <v>20445000</v>
      </c>
    </row>
    <row r="1183" spans="1:8" x14ac:dyDescent="0.3">
      <c r="A1183" s="7" t="s">
        <v>2026</v>
      </c>
      <c r="B1183" s="7" t="s">
        <v>934</v>
      </c>
      <c r="C1183" s="26">
        <v>38605</v>
      </c>
      <c r="D1183" s="34">
        <v>1</v>
      </c>
      <c r="E1183" s="7" t="s">
        <v>116</v>
      </c>
      <c r="F1183" s="28">
        <v>120000000</v>
      </c>
      <c r="G1183" s="28">
        <v>29595000</v>
      </c>
      <c r="H1183" s="28">
        <v>90405000</v>
      </c>
    </row>
    <row r="1184" spans="1:8" x14ac:dyDescent="0.3">
      <c r="A1184" s="7" t="s">
        <v>2026</v>
      </c>
      <c r="B1184" s="7" t="s">
        <v>934</v>
      </c>
      <c r="C1184" s="26">
        <v>38605</v>
      </c>
      <c r="D1184" s="34">
        <v>2</v>
      </c>
      <c r="E1184" s="7" t="s">
        <v>128</v>
      </c>
      <c r="F1184" s="28">
        <v>10000000</v>
      </c>
      <c r="G1184" s="28">
        <v>0</v>
      </c>
      <c r="H1184" s="28">
        <v>10000000</v>
      </c>
    </row>
    <row r="1185" spans="1:8" x14ac:dyDescent="0.3">
      <c r="A1185" s="7" t="s">
        <v>2027</v>
      </c>
      <c r="B1185" s="7" t="s">
        <v>935</v>
      </c>
      <c r="C1185" s="26">
        <v>40855</v>
      </c>
      <c r="D1185" s="34">
        <v>1</v>
      </c>
      <c r="E1185" s="7" t="s">
        <v>8</v>
      </c>
      <c r="F1185" s="28">
        <v>20000000</v>
      </c>
      <c r="G1185" s="28">
        <v>0</v>
      </c>
      <c r="H1185" s="28">
        <v>20000000</v>
      </c>
    </row>
    <row r="1186" spans="1:8" x14ac:dyDescent="0.3">
      <c r="A1186" s="7" t="s">
        <v>2027</v>
      </c>
      <c r="B1186" s="7" t="s">
        <v>935</v>
      </c>
      <c r="C1186" s="26">
        <v>40855</v>
      </c>
      <c r="D1186" s="34">
        <v>1</v>
      </c>
      <c r="E1186" s="7" t="s">
        <v>70</v>
      </c>
      <c r="F1186" s="28">
        <v>15000000</v>
      </c>
      <c r="G1186" s="28">
        <v>10155000</v>
      </c>
      <c r="H1186" s="28">
        <v>4845000</v>
      </c>
    </row>
    <row r="1187" spans="1:8" x14ac:dyDescent="0.3">
      <c r="A1187" s="7" t="s">
        <v>2027</v>
      </c>
      <c r="B1187" s="7" t="s">
        <v>935</v>
      </c>
      <c r="C1187" s="26">
        <v>40855</v>
      </c>
      <c r="D1187" s="34">
        <v>1</v>
      </c>
      <c r="E1187" s="7" t="s">
        <v>78</v>
      </c>
      <c r="F1187" s="28">
        <v>200000000</v>
      </c>
      <c r="G1187" s="28">
        <v>42275000</v>
      </c>
      <c r="H1187" s="28">
        <v>157725000</v>
      </c>
    </row>
    <row r="1188" spans="1:8" x14ac:dyDescent="0.3">
      <c r="A1188" s="7" t="s">
        <v>2028</v>
      </c>
      <c r="B1188" s="7" t="s">
        <v>936</v>
      </c>
      <c r="C1188" s="26">
        <v>39028</v>
      </c>
      <c r="D1188" s="34">
        <v>1</v>
      </c>
      <c r="E1188" s="7" t="s">
        <v>58</v>
      </c>
      <c r="F1188" s="28">
        <v>75090000</v>
      </c>
      <c r="G1188" s="28">
        <v>0</v>
      </c>
      <c r="H1188" s="28">
        <v>75090000</v>
      </c>
    </row>
    <row r="1189" spans="1:8" x14ac:dyDescent="0.3">
      <c r="A1189" s="7" t="s">
        <v>2028</v>
      </c>
      <c r="B1189" s="7" t="s">
        <v>936</v>
      </c>
      <c r="C1189" s="26">
        <v>39028</v>
      </c>
      <c r="D1189" s="34">
        <v>1</v>
      </c>
      <c r="E1189" s="7" t="s">
        <v>78</v>
      </c>
      <c r="F1189" s="28">
        <v>72200000</v>
      </c>
      <c r="G1189" s="28">
        <v>11735000</v>
      </c>
      <c r="H1189" s="28">
        <v>60465000</v>
      </c>
    </row>
    <row r="1190" spans="1:8" x14ac:dyDescent="0.3">
      <c r="A1190" s="7" t="s">
        <v>2028</v>
      </c>
      <c r="B1190" s="7" t="s">
        <v>936</v>
      </c>
      <c r="C1190" s="26">
        <v>39028</v>
      </c>
      <c r="D1190" s="27" t="s">
        <v>39</v>
      </c>
      <c r="E1190" s="7" t="s">
        <v>85</v>
      </c>
      <c r="F1190" s="28">
        <v>2860000</v>
      </c>
      <c r="G1190" s="28">
        <v>0</v>
      </c>
      <c r="H1190" s="28">
        <v>2860000</v>
      </c>
    </row>
    <row r="1191" spans="1:8" x14ac:dyDescent="0.3">
      <c r="A1191" s="7" t="s">
        <v>2029</v>
      </c>
      <c r="B1191" s="7" t="s">
        <v>937</v>
      </c>
      <c r="C1191" s="26">
        <v>38850</v>
      </c>
      <c r="D1191" s="34">
        <v>1</v>
      </c>
      <c r="E1191" s="7" t="s">
        <v>78</v>
      </c>
      <c r="F1191" s="28">
        <v>82660000</v>
      </c>
      <c r="G1191" s="28">
        <v>30510000</v>
      </c>
      <c r="H1191" s="28">
        <v>52150000</v>
      </c>
    </row>
    <row r="1192" spans="1:8" x14ac:dyDescent="0.3">
      <c r="A1192" s="7" t="s">
        <v>2029</v>
      </c>
      <c r="B1192" s="7" t="s">
        <v>937</v>
      </c>
      <c r="C1192" s="26">
        <v>38850</v>
      </c>
      <c r="D1192" s="34">
        <v>2</v>
      </c>
      <c r="E1192" s="7" t="s">
        <v>58</v>
      </c>
      <c r="F1192" s="28">
        <v>82660000</v>
      </c>
      <c r="G1192" s="28">
        <v>0</v>
      </c>
      <c r="H1192" s="28">
        <v>82660000</v>
      </c>
    </row>
    <row r="1193" spans="1:8" x14ac:dyDescent="0.3">
      <c r="A1193" s="7" t="s">
        <v>2029</v>
      </c>
      <c r="B1193" s="7" t="s">
        <v>937</v>
      </c>
      <c r="C1193" s="26">
        <v>38850</v>
      </c>
      <c r="D1193" s="34">
        <v>3</v>
      </c>
      <c r="E1193" s="7" t="s">
        <v>8</v>
      </c>
      <c r="F1193" s="28">
        <v>4300000</v>
      </c>
      <c r="G1193" s="28">
        <v>0</v>
      </c>
      <c r="H1193" s="28">
        <v>4300000</v>
      </c>
    </row>
    <row r="1194" spans="1:8" x14ac:dyDescent="0.3">
      <c r="A1194" s="7" t="s">
        <v>2030</v>
      </c>
      <c r="B1194" s="7" t="s">
        <v>938</v>
      </c>
      <c r="C1194" s="26">
        <v>39214</v>
      </c>
      <c r="D1194" s="34">
        <v>1</v>
      </c>
      <c r="E1194" s="7" t="s">
        <v>116</v>
      </c>
      <c r="F1194" s="28">
        <v>77800000</v>
      </c>
      <c r="G1194" s="28">
        <v>18125000</v>
      </c>
      <c r="H1194" s="28">
        <v>59675000</v>
      </c>
    </row>
    <row r="1195" spans="1:8" x14ac:dyDescent="0.3">
      <c r="A1195" s="7" t="s">
        <v>2031</v>
      </c>
      <c r="B1195" s="7" t="s">
        <v>939</v>
      </c>
      <c r="C1195" s="26">
        <v>39392</v>
      </c>
      <c r="D1195" s="34">
        <v>1</v>
      </c>
      <c r="E1195" s="7" t="s">
        <v>116</v>
      </c>
      <c r="F1195" s="28">
        <v>45000000</v>
      </c>
      <c r="G1195" s="28">
        <v>6150000</v>
      </c>
      <c r="H1195" s="28">
        <v>38850000</v>
      </c>
    </row>
    <row r="1196" spans="1:8" x14ac:dyDescent="0.3">
      <c r="A1196" s="7" t="s">
        <v>2031</v>
      </c>
      <c r="B1196" s="7" t="s">
        <v>939</v>
      </c>
      <c r="C1196" s="26">
        <v>39392</v>
      </c>
      <c r="D1196" s="34">
        <v>3</v>
      </c>
      <c r="E1196" s="7" t="s">
        <v>128</v>
      </c>
      <c r="F1196" s="28">
        <v>4500000</v>
      </c>
      <c r="G1196" s="28">
        <v>0</v>
      </c>
      <c r="H1196" s="28">
        <v>4500000</v>
      </c>
    </row>
    <row r="1197" spans="1:8" x14ac:dyDescent="0.3">
      <c r="A1197" s="7" t="s">
        <v>2031</v>
      </c>
      <c r="B1197" s="7" t="s">
        <v>939</v>
      </c>
      <c r="C1197" s="26">
        <v>39578</v>
      </c>
      <c r="D1197" s="34">
        <v>1</v>
      </c>
      <c r="E1197" s="7" t="s">
        <v>126</v>
      </c>
      <c r="F1197" s="28">
        <v>6645000</v>
      </c>
      <c r="G1197" s="28">
        <v>0</v>
      </c>
      <c r="H1197" s="28">
        <v>6645000</v>
      </c>
    </row>
    <row r="1198" spans="1:8" x14ac:dyDescent="0.3">
      <c r="A1198" s="7" t="s">
        <v>2032</v>
      </c>
      <c r="B1198" s="7" t="s">
        <v>940</v>
      </c>
      <c r="C1198" s="26">
        <v>41947</v>
      </c>
      <c r="D1198" s="34">
        <v>1</v>
      </c>
      <c r="E1198" s="7" t="s">
        <v>116</v>
      </c>
      <c r="F1198" s="28">
        <v>192090000</v>
      </c>
      <c r="G1198" s="28">
        <v>0</v>
      </c>
      <c r="H1198" s="28">
        <v>192090000</v>
      </c>
    </row>
    <row r="1199" spans="1:8" x14ac:dyDescent="0.3">
      <c r="A1199" s="7" t="s">
        <v>2032</v>
      </c>
      <c r="B1199" s="7" t="s">
        <v>940</v>
      </c>
      <c r="C1199" s="26">
        <v>41947</v>
      </c>
      <c r="D1199" s="34">
        <v>2</v>
      </c>
      <c r="E1199" s="7" t="s">
        <v>128</v>
      </c>
      <c r="F1199" s="28">
        <v>70240000</v>
      </c>
      <c r="G1199" s="28">
        <v>0</v>
      </c>
      <c r="H1199" s="28">
        <v>70240000</v>
      </c>
    </row>
    <row r="1200" spans="1:8" x14ac:dyDescent="0.3">
      <c r="A1200" s="7" t="s">
        <v>2032</v>
      </c>
      <c r="B1200" s="7" t="s">
        <v>940</v>
      </c>
      <c r="C1200" s="26">
        <v>41947</v>
      </c>
      <c r="D1200" s="34">
        <v>3</v>
      </c>
      <c r="E1200" s="7" t="s">
        <v>126</v>
      </c>
      <c r="F1200" s="28">
        <v>58465000</v>
      </c>
      <c r="G1200" s="28">
        <v>3750000</v>
      </c>
      <c r="H1200" s="28">
        <v>54715000</v>
      </c>
    </row>
    <row r="1201" spans="1:8" x14ac:dyDescent="0.3">
      <c r="A1201" s="7" t="s">
        <v>2033</v>
      </c>
      <c r="B1201" s="7" t="s">
        <v>941</v>
      </c>
      <c r="C1201" s="26">
        <v>38850</v>
      </c>
      <c r="D1201" s="34">
        <v>1</v>
      </c>
      <c r="E1201" s="7" t="s">
        <v>78</v>
      </c>
      <c r="F1201" s="28">
        <v>23955000</v>
      </c>
      <c r="G1201" s="28">
        <v>7500000</v>
      </c>
      <c r="H1201" s="28">
        <v>16455000</v>
      </c>
    </row>
    <row r="1202" spans="1:8" x14ac:dyDescent="0.3">
      <c r="A1202" s="7" t="s">
        <v>2033</v>
      </c>
      <c r="B1202" s="7" t="s">
        <v>941</v>
      </c>
      <c r="C1202" s="26">
        <v>38850</v>
      </c>
      <c r="D1202" s="34">
        <v>2</v>
      </c>
      <c r="E1202" s="7" t="s">
        <v>8</v>
      </c>
      <c r="F1202" s="28">
        <v>2500000</v>
      </c>
      <c r="G1202" s="28">
        <v>0</v>
      </c>
      <c r="H1202" s="28">
        <v>2500000</v>
      </c>
    </row>
    <row r="1203" spans="1:8" x14ac:dyDescent="0.3">
      <c r="A1203" s="7" t="s">
        <v>2033</v>
      </c>
      <c r="B1203" s="7" t="s">
        <v>941</v>
      </c>
      <c r="C1203" s="26">
        <v>38850</v>
      </c>
      <c r="D1203" s="34">
        <v>3</v>
      </c>
      <c r="E1203" s="7" t="s">
        <v>58</v>
      </c>
      <c r="F1203" s="28">
        <v>23955000</v>
      </c>
      <c r="G1203" s="28">
        <v>0</v>
      </c>
      <c r="H1203" s="28">
        <v>23955000</v>
      </c>
    </row>
    <row r="1204" spans="1:8" x14ac:dyDescent="0.3">
      <c r="A1204" s="7" t="s">
        <v>2034</v>
      </c>
      <c r="B1204" s="7" t="s">
        <v>942</v>
      </c>
      <c r="C1204" s="26">
        <v>38850</v>
      </c>
      <c r="D1204" s="34">
        <v>1</v>
      </c>
      <c r="E1204" s="7" t="s">
        <v>32</v>
      </c>
      <c r="F1204" s="28">
        <v>77000000</v>
      </c>
      <c r="G1204" s="28">
        <v>5725000</v>
      </c>
      <c r="H1204" s="28">
        <v>71275000</v>
      </c>
    </row>
    <row r="1205" spans="1:8" x14ac:dyDescent="0.3">
      <c r="A1205" s="7" t="s">
        <v>2034</v>
      </c>
      <c r="B1205" s="7" t="s">
        <v>942</v>
      </c>
      <c r="C1205" s="26">
        <v>38850</v>
      </c>
      <c r="D1205" s="34">
        <v>2</v>
      </c>
      <c r="E1205" s="7" t="s">
        <v>70</v>
      </c>
      <c r="F1205" s="28">
        <v>48000000</v>
      </c>
      <c r="G1205" s="28">
        <v>2060000</v>
      </c>
      <c r="H1205" s="28">
        <v>45940000</v>
      </c>
    </row>
    <row r="1206" spans="1:8" x14ac:dyDescent="0.3">
      <c r="A1206" s="7" t="s">
        <v>2034</v>
      </c>
      <c r="B1206" s="7" t="s">
        <v>942</v>
      </c>
      <c r="C1206" s="26">
        <v>38850</v>
      </c>
      <c r="D1206" s="34">
        <v>3</v>
      </c>
      <c r="E1206" s="7" t="s">
        <v>85</v>
      </c>
      <c r="F1206" s="28">
        <v>7000000</v>
      </c>
      <c r="G1206" s="28">
        <v>0</v>
      </c>
      <c r="H1206" s="28">
        <v>7000000</v>
      </c>
    </row>
    <row r="1207" spans="1:8" x14ac:dyDescent="0.3">
      <c r="A1207" s="7" t="s">
        <v>2034</v>
      </c>
      <c r="B1207" s="7" t="s">
        <v>942</v>
      </c>
      <c r="C1207" s="26">
        <v>38850</v>
      </c>
      <c r="D1207" s="34">
        <v>4</v>
      </c>
      <c r="E1207" s="7" t="s">
        <v>116</v>
      </c>
      <c r="F1207" s="28">
        <v>115500000</v>
      </c>
      <c r="G1207" s="28">
        <v>150000</v>
      </c>
      <c r="H1207" s="28">
        <v>115350000</v>
      </c>
    </row>
    <row r="1208" spans="1:8" x14ac:dyDescent="0.3">
      <c r="A1208" s="7" t="s">
        <v>2034</v>
      </c>
      <c r="B1208" s="7" t="s">
        <v>942</v>
      </c>
      <c r="C1208" s="26">
        <v>38850</v>
      </c>
      <c r="D1208" s="34">
        <v>5</v>
      </c>
      <c r="E1208" s="7" t="s">
        <v>131</v>
      </c>
      <c r="F1208" s="28">
        <v>72000000</v>
      </c>
      <c r="G1208" s="28">
        <v>0</v>
      </c>
      <c r="H1208" s="28">
        <v>72000000</v>
      </c>
    </row>
    <row r="1209" spans="1:8" x14ac:dyDescent="0.3">
      <c r="A1209" s="7" t="s">
        <v>2035</v>
      </c>
      <c r="B1209" s="7" t="s">
        <v>943</v>
      </c>
      <c r="C1209" s="26">
        <v>39578</v>
      </c>
      <c r="D1209" s="27" t="s">
        <v>39</v>
      </c>
      <c r="E1209" s="7" t="s">
        <v>116</v>
      </c>
      <c r="F1209" s="28">
        <v>18500000</v>
      </c>
      <c r="G1209" s="28">
        <v>17250000</v>
      </c>
      <c r="H1209" s="28">
        <v>1250000</v>
      </c>
    </row>
    <row r="1210" spans="1:8" x14ac:dyDescent="0.3">
      <c r="A1210" s="7" t="s">
        <v>2035</v>
      </c>
      <c r="B1210" s="7" t="s">
        <v>943</v>
      </c>
      <c r="C1210" s="26">
        <v>41769</v>
      </c>
      <c r="D1210" s="34">
        <v>1</v>
      </c>
      <c r="E1210" s="7" t="s">
        <v>114</v>
      </c>
      <c r="F1210" s="28">
        <v>3650000</v>
      </c>
      <c r="G1210" s="28">
        <v>2300000</v>
      </c>
      <c r="H1210" s="28">
        <v>1350000</v>
      </c>
    </row>
    <row r="1211" spans="1:8" x14ac:dyDescent="0.3">
      <c r="A1211" s="7" t="s">
        <v>2036</v>
      </c>
      <c r="B1211" s="7" t="s">
        <v>944</v>
      </c>
      <c r="C1211" s="26">
        <v>39028</v>
      </c>
      <c r="D1211" s="34">
        <v>1</v>
      </c>
      <c r="E1211" s="7" t="s">
        <v>78</v>
      </c>
      <c r="F1211" s="28">
        <v>47200000</v>
      </c>
      <c r="G1211" s="28">
        <v>35825000</v>
      </c>
      <c r="H1211" s="28">
        <v>11375000</v>
      </c>
    </row>
    <row r="1212" spans="1:8" x14ac:dyDescent="0.3">
      <c r="A1212" s="7" t="s">
        <v>2036</v>
      </c>
      <c r="B1212" s="7" t="s">
        <v>944</v>
      </c>
      <c r="C1212" s="26">
        <v>39028</v>
      </c>
      <c r="D1212" s="34">
        <v>2</v>
      </c>
      <c r="E1212" s="7" t="s">
        <v>8</v>
      </c>
      <c r="F1212" s="28">
        <v>15000000</v>
      </c>
      <c r="G1212" s="28">
        <v>3315000</v>
      </c>
      <c r="H1212" s="28">
        <v>11685000</v>
      </c>
    </row>
    <row r="1213" spans="1:8" x14ac:dyDescent="0.3">
      <c r="A1213" s="7" t="s">
        <v>2036</v>
      </c>
      <c r="B1213" s="7" t="s">
        <v>944</v>
      </c>
      <c r="C1213" s="26">
        <v>39028</v>
      </c>
      <c r="D1213" s="27" t="s">
        <v>39</v>
      </c>
      <c r="E1213" s="7" t="s">
        <v>58</v>
      </c>
      <c r="F1213" s="28">
        <v>40000000</v>
      </c>
      <c r="G1213" s="28">
        <v>1305000</v>
      </c>
      <c r="H1213" s="28">
        <v>38695000</v>
      </c>
    </row>
    <row r="1214" spans="1:8" x14ac:dyDescent="0.3">
      <c r="A1214" s="7" t="s">
        <v>2036</v>
      </c>
      <c r="B1214" s="7" t="s">
        <v>944</v>
      </c>
      <c r="C1214" s="26">
        <v>39756</v>
      </c>
      <c r="D1214" s="34">
        <v>1</v>
      </c>
      <c r="E1214" s="7" t="s">
        <v>70</v>
      </c>
      <c r="F1214" s="28">
        <v>14880000</v>
      </c>
      <c r="G1214" s="28">
        <v>8650000</v>
      </c>
      <c r="H1214" s="28">
        <v>6230000</v>
      </c>
    </row>
    <row r="1215" spans="1:8" x14ac:dyDescent="0.3">
      <c r="A1215" s="7" t="s">
        <v>2037</v>
      </c>
      <c r="B1215" s="7" t="s">
        <v>945</v>
      </c>
      <c r="C1215" s="26">
        <v>39209</v>
      </c>
      <c r="D1215" s="34">
        <v>1</v>
      </c>
      <c r="E1215" s="7" t="s">
        <v>78</v>
      </c>
      <c r="F1215" s="28">
        <v>41100000</v>
      </c>
      <c r="G1215" s="28">
        <v>4300000</v>
      </c>
      <c r="H1215" s="28">
        <v>36800000</v>
      </c>
    </row>
    <row r="1216" spans="1:8" x14ac:dyDescent="0.3">
      <c r="A1216" s="7" t="s">
        <v>2037</v>
      </c>
      <c r="B1216" s="7" t="s">
        <v>945</v>
      </c>
      <c r="C1216" s="26">
        <v>39209</v>
      </c>
      <c r="D1216" s="34">
        <v>2</v>
      </c>
      <c r="E1216" s="7" t="s">
        <v>8</v>
      </c>
      <c r="F1216" s="28">
        <v>5000000</v>
      </c>
      <c r="G1216" s="28">
        <v>0</v>
      </c>
      <c r="H1216" s="28">
        <v>5000000</v>
      </c>
    </row>
    <row r="1217" spans="1:8" x14ac:dyDescent="0.3">
      <c r="A1217" s="7" t="s">
        <v>2038</v>
      </c>
      <c r="B1217" s="7" t="s">
        <v>946</v>
      </c>
      <c r="C1217" s="26">
        <v>39392</v>
      </c>
      <c r="D1217" s="34">
        <v>1</v>
      </c>
      <c r="E1217" s="7" t="s">
        <v>78</v>
      </c>
      <c r="F1217" s="28">
        <v>82500000</v>
      </c>
      <c r="G1217" s="28">
        <v>8885000</v>
      </c>
      <c r="H1217" s="28">
        <v>73615000</v>
      </c>
    </row>
    <row r="1218" spans="1:8" x14ac:dyDescent="0.3">
      <c r="A1218" s="7" t="s">
        <v>2038</v>
      </c>
      <c r="B1218" s="7" t="s">
        <v>946</v>
      </c>
      <c r="C1218" s="26">
        <v>39392</v>
      </c>
      <c r="D1218" s="34">
        <v>1</v>
      </c>
      <c r="E1218" s="7" t="s">
        <v>58</v>
      </c>
      <c r="F1218" s="28">
        <v>82500000</v>
      </c>
      <c r="G1218" s="28">
        <v>0</v>
      </c>
      <c r="H1218" s="28">
        <v>82500000</v>
      </c>
    </row>
    <row r="1219" spans="1:8" x14ac:dyDescent="0.3">
      <c r="A1219" s="7" t="s">
        <v>2038</v>
      </c>
      <c r="B1219" s="7" t="s">
        <v>946</v>
      </c>
      <c r="C1219" s="26">
        <v>39392</v>
      </c>
      <c r="D1219" s="34">
        <v>2</v>
      </c>
      <c r="E1219" s="7" t="s">
        <v>85</v>
      </c>
      <c r="F1219" s="28">
        <v>8000000</v>
      </c>
      <c r="G1219" s="28">
        <v>0</v>
      </c>
      <c r="H1219" s="28">
        <v>8000000</v>
      </c>
    </row>
    <row r="1220" spans="1:8" x14ac:dyDescent="0.3">
      <c r="A1220" s="7" t="s">
        <v>2038</v>
      </c>
      <c r="B1220" s="7" t="s">
        <v>946</v>
      </c>
      <c r="C1220" s="26">
        <v>39392</v>
      </c>
      <c r="D1220" s="34">
        <v>2</v>
      </c>
      <c r="E1220" s="7" t="s">
        <v>58</v>
      </c>
      <c r="F1220" s="28">
        <v>8000000</v>
      </c>
      <c r="G1220" s="28">
        <v>0</v>
      </c>
      <c r="H1220" s="28">
        <v>8000000</v>
      </c>
    </row>
    <row r="1221" spans="1:8" x14ac:dyDescent="0.3">
      <c r="A1221" s="7" t="s">
        <v>2038</v>
      </c>
      <c r="B1221" s="7" t="s">
        <v>946</v>
      </c>
      <c r="C1221" s="26">
        <v>39392</v>
      </c>
      <c r="D1221" s="34">
        <v>3</v>
      </c>
      <c r="E1221" s="7" t="s">
        <v>13</v>
      </c>
      <c r="F1221" s="28">
        <v>2000000</v>
      </c>
      <c r="G1221" s="28">
        <v>0</v>
      </c>
      <c r="H1221" s="28">
        <v>2000000</v>
      </c>
    </row>
    <row r="1222" spans="1:8" x14ac:dyDescent="0.3">
      <c r="A1222" s="7" t="s">
        <v>2038</v>
      </c>
      <c r="B1222" s="7" t="s">
        <v>946</v>
      </c>
      <c r="C1222" s="26">
        <v>39392</v>
      </c>
      <c r="D1222" s="34">
        <v>3</v>
      </c>
      <c r="E1222" s="7" t="s">
        <v>58</v>
      </c>
      <c r="F1222" s="28">
        <v>2000000</v>
      </c>
      <c r="G1222" s="28">
        <v>0</v>
      </c>
      <c r="H1222" s="28">
        <v>2000000</v>
      </c>
    </row>
    <row r="1223" spans="1:8" x14ac:dyDescent="0.3">
      <c r="A1223" s="7" t="s">
        <v>2038</v>
      </c>
      <c r="B1223" s="7" t="s">
        <v>946</v>
      </c>
      <c r="C1223" s="26">
        <v>39756</v>
      </c>
      <c r="D1223" s="34">
        <v>1</v>
      </c>
      <c r="E1223" s="7" t="s">
        <v>70</v>
      </c>
      <c r="F1223" s="28">
        <v>21640000</v>
      </c>
      <c r="G1223" s="28">
        <v>2800000</v>
      </c>
      <c r="H1223" s="28">
        <v>18840000</v>
      </c>
    </row>
    <row r="1224" spans="1:8" x14ac:dyDescent="0.3">
      <c r="A1224" s="7" t="s">
        <v>2038</v>
      </c>
      <c r="B1224" s="7" t="s">
        <v>946</v>
      </c>
      <c r="C1224" s="26">
        <v>39756</v>
      </c>
      <c r="D1224" s="34">
        <v>1</v>
      </c>
      <c r="E1224" s="7" t="s">
        <v>58</v>
      </c>
      <c r="F1224" s="28">
        <v>21640000</v>
      </c>
      <c r="G1224" s="28">
        <v>0</v>
      </c>
      <c r="H1224" s="28">
        <v>21640000</v>
      </c>
    </row>
    <row r="1225" spans="1:8" x14ac:dyDescent="0.3">
      <c r="A1225" s="7" t="s">
        <v>2039</v>
      </c>
      <c r="B1225" s="7" t="s">
        <v>947</v>
      </c>
      <c r="C1225" s="26">
        <v>41583</v>
      </c>
      <c r="D1225" s="34">
        <v>1</v>
      </c>
      <c r="E1225" s="7" t="s">
        <v>78</v>
      </c>
      <c r="F1225" s="28">
        <v>331000000</v>
      </c>
      <c r="G1225" s="28">
        <v>4200000</v>
      </c>
      <c r="H1225" s="28">
        <v>326800000</v>
      </c>
    </row>
    <row r="1226" spans="1:8" x14ac:dyDescent="0.3">
      <c r="A1226" s="7" t="s">
        <v>2039</v>
      </c>
      <c r="B1226" s="7" t="s">
        <v>947</v>
      </c>
      <c r="C1226" s="26">
        <v>41583</v>
      </c>
      <c r="D1226" s="34">
        <v>2</v>
      </c>
      <c r="E1226" s="7" t="s">
        <v>8</v>
      </c>
      <c r="F1226" s="28">
        <v>140000000</v>
      </c>
      <c r="G1226" s="28">
        <v>0</v>
      </c>
      <c r="H1226" s="28">
        <v>140000000</v>
      </c>
    </row>
    <row r="1227" spans="1:8" x14ac:dyDescent="0.3">
      <c r="A1227" s="7" t="s">
        <v>2039</v>
      </c>
      <c r="B1227" s="7" t="s">
        <v>947</v>
      </c>
      <c r="C1227" s="26">
        <v>41583</v>
      </c>
      <c r="D1227" s="34">
        <v>3</v>
      </c>
      <c r="E1227" s="7" t="s">
        <v>70</v>
      </c>
      <c r="F1227" s="28">
        <v>80000000</v>
      </c>
      <c r="G1227" s="28">
        <v>0</v>
      </c>
      <c r="H1227" s="28">
        <v>80000000</v>
      </c>
    </row>
    <row r="1228" spans="1:8" x14ac:dyDescent="0.3">
      <c r="A1228" s="7" t="s">
        <v>2040</v>
      </c>
      <c r="B1228" s="7" t="s">
        <v>948</v>
      </c>
      <c r="C1228" s="26">
        <v>40677</v>
      </c>
      <c r="D1228" s="34">
        <v>1</v>
      </c>
      <c r="E1228" s="7" t="s">
        <v>115</v>
      </c>
      <c r="F1228" s="28">
        <v>60475000</v>
      </c>
      <c r="G1228" s="28">
        <v>5940000</v>
      </c>
      <c r="H1228" s="28">
        <v>54535000</v>
      </c>
    </row>
    <row r="1229" spans="1:8" x14ac:dyDescent="0.3">
      <c r="A1229" s="7" t="s">
        <v>2040</v>
      </c>
      <c r="B1229" s="7" t="s">
        <v>948</v>
      </c>
      <c r="C1229" s="26">
        <v>40677</v>
      </c>
      <c r="D1229" s="34">
        <v>2</v>
      </c>
      <c r="E1229" s="7" t="s">
        <v>18</v>
      </c>
      <c r="F1229" s="28">
        <v>5720000</v>
      </c>
      <c r="G1229" s="28">
        <v>0</v>
      </c>
      <c r="H1229" s="28">
        <v>5720000</v>
      </c>
    </row>
    <row r="1230" spans="1:8" x14ac:dyDescent="0.3">
      <c r="A1230" s="7" t="s">
        <v>2040</v>
      </c>
      <c r="B1230" s="7" t="s">
        <v>948</v>
      </c>
      <c r="C1230" s="26">
        <v>40677</v>
      </c>
      <c r="D1230" s="34">
        <v>3</v>
      </c>
      <c r="E1230" s="7" t="s">
        <v>70</v>
      </c>
      <c r="F1230" s="28">
        <v>33550000</v>
      </c>
      <c r="G1230" s="28">
        <v>9780000</v>
      </c>
      <c r="H1230" s="28">
        <v>23770000</v>
      </c>
    </row>
    <row r="1231" spans="1:8" x14ac:dyDescent="0.3">
      <c r="A1231" s="7" t="s">
        <v>2040</v>
      </c>
      <c r="B1231" s="7" t="s">
        <v>948</v>
      </c>
      <c r="C1231" s="26">
        <v>40677</v>
      </c>
      <c r="D1231" s="34">
        <v>4</v>
      </c>
      <c r="E1231" s="7" t="s">
        <v>58</v>
      </c>
      <c r="F1231" s="28">
        <v>99745000</v>
      </c>
      <c r="G1231" s="28">
        <v>0</v>
      </c>
      <c r="H1231" s="28">
        <v>99745000</v>
      </c>
    </row>
    <row r="1232" spans="1:8" x14ac:dyDescent="0.3">
      <c r="A1232" s="7" t="s">
        <v>2041</v>
      </c>
      <c r="B1232" s="7" t="s">
        <v>949</v>
      </c>
      <c r="C1232" s="26">
        <v>41769</v>
      </c>
      <c r="D1232" s="34">
        <v>1</v>
      </c>
      <c r="E1232" s="7" t="s">
        <v>116</v>
      </c>
      <c r="F1232" s="28">
        <v>189000000</v>
      </c>
      <c r="G1232" s="28">
        <v>22405000</v>
      </c>
      <c r="H1232" s="28">
        <v>166595000</v>
      </c>
    </row>
    <row r="1233" spans="1:8" x14ac:dyDescent="0.3">
      <c r="A1233" s="7" t="s">
        <v>2041</v>
      </c>
      <c r="B1233" s="7" t="s">
        <v>949</v>
      </c>
      <c r="C1233" s="26">
        <v>41769</v>
      </c>
      <c r="D1233" s="34">
        <v>2</v>
      </c>
      <c r="E1233" s="7" t="s">
        <v>126</v>
      </c>
      <c r="F1233" s="28">
        <v>58000000</v>
      </c>
      <c r="G1233" s="28">
        <v>0</v>
      </c>
      <c r="H1233" s="28">
        <v>58000000</v>
      </c>
    </row>
    <row r="1234" spans="1:8" x14ac:dyDescent="0.3">
      <c r="A1234" s="7" t="s">
        <v>2041</v>
      </c>
      <c r="B1234" s="7" t="s">
        <v>949</v>
      </c>
      <c r="C1234" s="26">
        <v>41769</v>
      </c>
      <c r="D1234" s="34">
        <v>3</v>
      </c>
      <c r="E1234" s="7" t="s">
        <v>129</v>
      </c>
      <c r="F1234" s="28">
        <v>24000000</v>
      </c>
      <c r="G1234" s="28">
        <v>0</v>
      </c>
      <c r="H1234" s="28">
        <v>24000000</v>
      </c>
    </row>
    <row r="1235" spans="1:8" x14ac:dyDescent="0.3">
      <c r="A1235" s="7" t="s">
        <v>2042</v>
      </c>
      <c r="B1235" s="7" t="s">
        <v>950</v>
      </c>
      <c r="C1235" s="26">
        <v>40306</v>
      </c>
      <c r="D1235" s="34">
        <v>1</v>
      </c>
      <c r="E1235" s="7" t="s">
        <v>116</v>
      </c>
      <c r="F1235" s="28">
        <v>81200000</v>
      </c>
      <c r="G1235" s="28">
        <v>8100000</v>
      </c>
      <c r="H1235" s="28">
        <v>73100000</v>
      </c>
    </row>
    <row r="1236" spans="1:8" x14ac:dyDescent="0.3">
      <c r="A1236" s="7" t="s">
        <v>2043</v>
      </c>
      <c r="B1236" s="7" t="s">
        <v>951</v>
      </c>
      <c r="C1236" s="26">
        <v>39392</v>
      </c>
      <c r="D1236" s="34">
        <v>1</v>
      </c>
      <c r="E1236" s="7" t="s">
        <v>78</v>
      </c>
      <c r="F1236" s="28">
        <v>31250000</v>
      </c>
      <c r="G1236" s="28">
        <v>2000000</v>
      </c>
      <c r="H1236" s="28">
        <v>29250000</v>
      </c>
    </row>
    <row r="1237" spans="1:8" x14ac:dyDescent="0.3">
      <c r="A1237" s="7" t="s">
        <v>2043</v>
      </c>
      <c r="B1237" s="7" t="s">
        <v>951</v>
      </c>
      <c r="C1237" s="26">
        <v>39392</v>
      </c>
      <c r="D1237" s="34">
        <v>2</v>
      </c>
      <c r="E1237" s="7" t="s">
        <v>85</v>
      </c>
      <c r="F1237" s="28">
        <v>20000000</v>
      </c>
      <c r="G1237" s="28">
        <v>0</v>
      </c>
      <c r="H1237" s="28">
        <v>20000000</v>
      </c>
    </row>
    <row r="1238" spans="1:8" x14ac:dyDescent="0.3">
      <c r="A1238" s="7" t="s">
        <v>2043</v>
      </c>
      <c r="B1238" s="7" t="s">
        <v>951</v>
      </c>
      <c r="C1238" s="26">
        <v>39756</v>
      </c>
      <c r="D1238" s="34">
        <v>1</v>
      </c>
      <c r="E1238" s="7" t="s">
        <v>70</v>
      </c>
      <c r="F1238" s="28">
        <v>14230000</v>
      </c>
      <c r="G1238" s="28">
        <v>0</v>
      </c>
      <c r="H1238" s="28">
        <v>14230000</v>
      </c>
    </row>
    <row r="1239" spans="1:8" x14ac:dyDescent="0.3">
      <c r="A1239" s="7" t="s">
        <v>2043</v>
      </c>
      <c r="B1239" s="7" t="s">
        <v>951</v>
      </c>
      <c r="C1239" s="26">
        <v>39756</v>
      </c>
      <c r="D1239" s="27" t="s">
        <v>39</v>
      </c>
      <c r="E1239" s="7" t="s">
        <v>127</v>
      </c>
      <c r="F1239" s="28">
        <v>64550000</v>
      </c>
      <c r="G1239" s="28">
        <v>0</v>
      </c>
      <c r="H1239" s="28">
        <v>64550000</v>
      </c>
    </row>
    <row r="1240" spans="1:8" x14ac:dyDescent="0.3">
      <c r="A1240" s="7" t="s">
        <v>2043</v>
      </c>
      <c r="B1240" s="7" t="s">
        <v>951</v>
      </c>
      <c r="C1240" s="26">
        <v>39756</v>
      </c>
      <c r="D1240" s="27" t="s">
        <v>39</v>
      </c>
      <c r="E1240" s="7" t="s">
        <v>126</v>
      </c>
      <c r="F1240" s="28">
        <v>350600000</v>
      </c>
      <c r="G1240" s="28">
        <v>32950000</v>
      </c>
      <c r="H1240" s="28">
        <v>317650000</v>
      </c>
    </row>
    <row r="1241" spans="1:8" x14ac:dyDescent="0.3">
      <c r="A1241" s="7" t="s">
        <v>2043</v>
      </c>
      <c r="B1241" s="7" t="s">
        <v>951</v>
      </c>
      <c r="C1241" s="26">
        <v>39756</v>
      </c>
      <c r="D1241" s="27" t="s">
        <v>39</v>
      </c>
      <c r="E1241" s="7" t="s">
        <v>116</v>
      </c>
      <c r="F1241" s="28">
        <v>754660000</v>
      </c>
      <c r="G1241" s="28">
        <v>81245000</v>
      </c>
      <c r="H1241" s="28">
        <v>673415000</v>
      </c>
    </row>
    <row r="1242" spans="1:8" x14ac:dyDescent="0.3">
      <c r="A1242" s="7" t="s">
        <v>2044</v>
      </c>
      <c r="B1242" s="7" t="s">
        <v>952</v>
      </c>
      <c r="C1242" s="26">
        <v>39028</v>
      </c>
      <c r="D1242" s="34">
        <v>1</v>
      </c>
      <c r="E1242" s="7" t="s">
        <v>116</v>
      </c>
      <c r="F1242" s="28">
        <v>191310000</v>
      </c>
      <c r="G1242" s="28">
        <v>25765000</v>
      </c>
      <c r="H1242" s="28">
        <v>165545000</v>
      </c>
    </row>
    <row r="1243" spans="1:8" x14ac:dyDescent="0.3">
      <c r="A1243" s="7" t="s">
        <v>2044</v>
      </c>
      <c r="B1243" s="7" t="s">
        <v>952</v>
      </c>
      <c r="C1243" s="26">
        <v>39028</v>
      </c>
      <c r="D1243" s="34">
        <v>2</v>
      </c>
      <c r="E1243" s="7" t="s">
        <v>129</v>
      </c>
      <c r="F1243" s="28">
        <v>10200000</v>
      </c>
      <c r="G1243" s="28">
        <v>0</v>
      </c>
      <c r="H1243" s="28">
        <v>10200000</v>
      </c>
    </row>
    <row r="1244" spans="1:8" x14ac:dyDescent="0.3">
      <c r="A1244" s="7" t="s">
        <v>2044</v>
      </c>
      <c r="B1244" s="7" t="s">
        <v>952</v>
      </c>
      <c r="C1244" s="26">
        <v>39756</v>
      </c>
      <c r="D1244" s="34">
        <v>1</v>
      </c>
      <c r="E1244" s="7" t="s">
        <v>114</v>
      </c>
      <c r="F1244" s="28">
        <v>66810000</v>
      </c>
      <c r="G1244" s="28">
        <v>0</v>
      </c>
      <c r="H1244" s="28">
        <v>66810000</v>
      </c>
    </row>
    <row r="1245" spans="1:8" x14ac:dyDescent="0.3">
      <c r="A1245" s="7" t="s">
        <v>2045</v>
      </c>
      <c r="B1245" s="7" t="s">
        <v>953</v>
      </c>
      <c r="C1245" s="26">
        <v>39392</v>
      </c>
      <c r="D1245" s="34">
        <v>1</v>
      </c>
      <c r="E1245" s="7" t="s">
        <v>129</v>
      </c>
      <c r="F1245" s="28">
        <v>14800000</v>
      </c>
      <c r="G1245" s="28">
        <v>0</v>
      </c>
      <c r="H1245" s="28">
        <v>14800000</v>
      </c>
    </row>
    <row r="1246" spans="1:8" x14ac:dyDescent="0.3">
      <c r="A1246" s="7" t="s">
        <v>2045</v>
      </c>
      <c r="B1246" s="7" t="s">
        <v>953</v>
      </c>
      <c r="C1246" s="26">
        <v>39392</v>
      </c>
      <c r="D1246" s="34">
        <v>1</v>
      </c>
      <c r="E1246" s="7" t="s">
        <v>116</v>
      </c>
      <c r="F1246" s="28">
        <v>169190000</v>
      </c>
      <c r="G1246" s="28">
        <v>7840000</v>
      </c>
      <c r="H1246" s="28">
        <v>161350000</v>
      </c>
    </row>
    <row r="1247" spans="1:8" x14ac:dyDescent="0.3">
      <c r="A1247" s="7" t="s">
        <v>2045</v>
      </c>
      <c r="B1247" s="7" t="s">
        <v>953</v>
      </c>
      <c r="C1247" s="26">
        <v>39756</v>
      </c>
      <c r="D1247" s="34">
        <v>1</v>
      </c>
      <c r="E1247" s="7" t="s">
        <v>126</v>
      </c>
      <c r="F1247" s="28">
        <v>73750000</v>
      </c>
      <c r="G1247" s="28">
        <v>0</v>
      </c>
      <c r="H1247" s="28">
        <v>73750000</v>
      </c>
    </row>
    <row r="1248" spans="1:8" x14ac:dyDescent="0.3">
      <c r="A1248" s="7" t="s">
        <v>2046</v>
      </c>
      <c r="B1248" s="7" t="s">
        <v>954</v>
      </c>
      <c r="C1248" s="26">
        <v>41583</v>
      </c>
      <c r="D1248" s="34">
        <v>1</v>
      </c>
      <c r="E1248" s="7" t="s">
        <v>116</v>
      </c>
      <c r="F1248" s="28">
        <v>247320000</v>
      </c>
      <c r="G1248" s="28">
        <v>20625000</v>
      </c>
      <c r="H1248" s="28">
        <v>226695000</v>
      </c>
    </row>
    <row r="1249" spans="1:8" x14ac:dyDescent="0.3">
      <c r="A1249" s="7" t="s">
        <v>2046</v>
      </c>
      <c r="B1249" s="7" t="s">
        <v>954</v>
      </c>
      <c r="C1249" s="26">
        <v>41583</v>
      </c>
      <c r="D1249" s="34">
        <v>2</v>
      </c>
      <c r="E1249" s="7" t="s">
        <v>126</v>
      </c>
      <c r="F1249" s="28">
        <v>131380000</v>
      </c>
      <c r="G1249" s="28">
        <v>0</v>
      </c>
      <c r="H1249" s="28">
        <v>131380000</v>
      </c>
    </row>
    <row r="1250" spans="1:8" x14ac:dyDescent="0.3">
      <c r="A1250" s="7" t="s">
        <v>2046</v>
      </c>
      <c r="B1250" s="7" t="s">
        <v>954</v>
      </c>
      <c r="C1250" s="26">
        <v>41583</v>
      </c>
      <c r="D1250" s="34">
        <v>3</v>
      </c>
      <c r="E1250" s="7" t="s">
        <v>128</v>
      </c>
      <c r="F1250" s="28">
        <v>40700000</v>
      </c>
      <c r="G1250" s="28">
        <v>0</v>
      </c>
      <c r="H1250" s="28">
        <v>40700000</v>
      </c>
    </row>
    <row r="1251" spans="1:8" x14ac:dyDescent="0.3">
      <c r="A1251" s="7" t="s">
        <v>2047</v>
      </c>
      <c r="B1251" s="7" t="s">
        <v>955</v>
      </c>
      <c r="C1251" s="26">
        <v>41583</v>
      </c>
      <c r="D1251" s="34">
        <v>1</v>
      </c>
      <c r="E1251" s="7" t="s">
        <v>116</v>
      </c>
      <c r="F1251" s="28">
        <v>40000000</v>
      </c>
      <c r="G1251" s="28">
        <v>11000000</v>
      </c>
      <c r="H1251" s="28">
        <v>29000000</v>
      </c>
    </row>
    <row r="1252" spans="1:8" x14ac:dyDescent="0.3">
      <c r="A1252" s="7" t="s">
        <v>2048</v>
      </c>
      <c r="B1252" s="7" t="s">
        <v>956</v>
      </c>
      <c r="C1252" s="26">
        <v>41583</v>
      </c>
      <c r="D1252" s="34">
        <v>1</v>
      </c>
      <c r="E1252" s="7" t="s">
        <v>116</v>
      </c>
      <c r="F1252" s="28">
        <v>227000000</v>
      </c>
      <c r="G1252" s="28">
        <v>13170000</v>
      </c>
      <c r="H1252" s="28">
        <v>213830000</v>
      </c>
    </row>
    <row r="1253" spans="1:8" x14ac:dyDescent="0.3">
      <c r="A1253" s="7" t="s">
        <v>2048</v>
      </c>
      <c r="B1253" s="7" t="s">
        <v>956</v>
      </c>
      <c r="C1253" s="26">
        <v>41583</v>
      </c>
      <c r="D1253" s="34">
        <v>2</v>
      </c>
      <c r="E1253" s="7" t="s">
        <v>128</v>
      </c>
      <c r="F1253" s="28">
        <v>24000000</v>
      </c>
      <c r="G1253" s="28">
        <v>0</v>
      </c>
      <c r="H1253" s="28">
        <v>24000000</v>
      </c>
    </row>
    <row r="1254" spans="1:8" x14ac:dyDescent="0.3">
      <c r="A1254" s="7" t="s">
        <v>2048</v>
      </c>
      <c r="B1254" s="7" t="s">
        <v>956</v>
      </c>
      <c r="C1254" s="26">
        <v>41583</v>
      </c>
      <c r="D1254" s="34">
        <v>3</v>
      </c>
      <c r="E1254" s="7" t="s">
        <v>126</v>
      </c>
      <c r="F1254" s="28">
        <v>63000000</v>
      </c>
      <c r="G1254" s="28">
        <v>2880000</v>
      </c>
      <c r="H1254" s="28">
        <v>60120000</v>
      </c>
    </row>
    <row r="1255" spans="1:8" x14ac:dyDescent="0.3">
      <c r="A1255" s="7" t="s">
        <v>2049</v>
      </c>
      <c r="B1255" s="7" t="s">
        <v>957</v>
      </c>
      <c r="C1255" s="26">
        <v>41583</v>
      </c>
      <c r="D1255" s="34">
        <v>1</v>
      </c>
      <c r="E1255" s="7" t="s">
        <v>116</v>
      </c>
      <c r="F1255" s="28">
        <v>157000000</v>
      </c>
      <c r="G1255" s="28">
        <v>8000000</v>
      </c>
      <c r="H1255" s="28">
        <v>149000000</v>
      </c>
    </row>
    <row r="1256" spans="1:8" x14ac:dyDescent="0.3">
      <c r="A1256" s="7" t="s">
        <v>2049</v>
      </c>
      <c r="B1256" s="7" t="s">
        <v>957</v>
      </c>
      <c r="C1256" s="26">
        <v>41583</v>
      </c>
      <c r="D1256" s="34">
        <v>2</v>
      </c>
      <c r="E1256" s="7" t="s">
        <v>128</v>
      </c>
      <c r="F1256" s="28">
        <v>20500000</v>
      </c>
      <c r="G1256" s="28">
        <v>0</v>
      </c>
      <c r="H1256" s="28">
        <v>20500000</v>
      </c>
    </row>
    <row r="1257" spans="1:8" x14ac:dyDescent="0.3">
      <c r="A1257" s="7" t="s">
        <v>2049</v>
      </c>
      <c r="B1257" s="7" t="s">
        <v>957</v>
      </c>
      <c r="C1257" s="26">
        <v>41583</v>
      </c>
      <c r="D1257" s="34">
        <v>3</v>
      </c>
      <c r="E1257" s="7" t="s">
        <v>126</v>
      </c>
      <c r="F1257" s="28">
        <v>51000000</v>
      </c>
      <c r="G1257" s="28">
        <v>4120000</v>
      </c>
      <c r="H1257" s="28">
        <v>46880000</v>
      </c>
    </row>
    <row r="1258" spans="1:8" x14ac:dyDescent="0.3">
      <c r="A1258" s="7" t="s">
        <v>2050</v>
      </c>
      <c r="B1258" s="7" t="s">
        <v>958</v>
      </c>
      <c r="C1258" s="26">
        <v>41947</v>
      </c>
      <c r="D1258" s="27" t="s">
        <v>39</v>
      </c>
      <c r="E1258" s="7" t="s">
        <v>78</v>
      </c>
      <c r="F1258" s="28">
        <v>38000000</v>
      </c>
      <c r="G1258" s="28">
        <v>6850000</v>
      </c>
      <c r="H1258" s="28">
        <v>31150000</v>
      </c>
    </row>
    <row r="1259" spans="1:8" x14ac:dyDescent="0.3">
      <c r="A1259" s="7" t="s">
        <v>2050</v>
      </c>
      <c r="B1259" s="7" t="s">
        <v>958</v>
      </c>
      <c r="C1259" s="26">
        <v>41947</v>
      </c>
      <c r="D1259" s="27" t="s">
        <v>39</v>
      </c>
      <c r="E1259" s="7" t="s">
        <v>58</v>
      </c>
      <c r="F1259" s="28">
        <v>57000000</v>
      </c>
      <c r="G1259" s="28">
        <v>0</v>
      </c>
      <c r="H1259" s="28">
        <v>57000000</v>
      </c>
    </row>
    <row r="1260" spans="1:8" x14ac:dyDescent="0.3">
      <c r="A1260" s="7" t="s">
        <v>2050</v>
      </c>
      <c r="B1260" s="7" t="s">
        <v>958</v>
      </c>
      <c r="C1260" s="26">
        <v>41947</v>
      </c>
      <c r="D1260" s="27" t="s">
        <v>39</v>
      </c>
      <c r="E1260" s="7" t="s">
        <v>70</v>
      </c>
      <c r="F1260" s="28">
        <v>7500000</v>
      </c>
      <c r="G1260" s="28">
        <v>2300000</v>
      </c>
      <c r="H1260" s="28">
        <v>5200000</v>
      </c>
    </row>
    <row r="1261" spans="1:8" x14ac:dyDescent="0.3">
      <c r="A1261" s="7" t="s">
        <v>2050</v>
      </c>
      <c r="B1261" s="7" t="s">
        <v>958</v>
      </c>
      <c r="C1261" s="26">
        <v>41947</v>
      </c>
      <c r="D1261" s="27" t="s">
        <v>39</v>
      </c>
      <c r="E1261" s="7" t="s">
        <v>114</v>
      </c>
      <c r="F1261" s="28">
        <v>11250000</v>
      </c>
      <c r="G1261" s="28">
        <v>0</v>
      </c>
      <c r="H1261" s="28">
        <v>11250000</v>
      </c>
    </row>
    <row r="1262" spans="1:8" x14ac:dyDescent="0.3">
      <c r="A1262" s="7" t="s">
        <v>2050</v>
      </c>
      <c r="B1262" s="7" t="s">
        <v>958</v>
      </c>
      <c r="C1262" s="26">
        <v>41947</v>
      </c>
      <c r="D1262" s="27" t="s">
        <v>39</v>
      </c>
      <c r="E1262" s="7" t="s">
        <v>85</v>
      </c>
      <c r="F1262" s="28">
        <v>12000000</v>
      </c>
      <c r="G1262" s="28">
        <v>0</v>
      </c>
      <c r="H1262" s="28">
        <v>12000000</v>
      </c>
    </row>
    <row r="1263" spans="1:8" x14ac:dyDescent="0.3">
      <c r="A1263" s="7" t="s">
        <v>2050</v>
      </c>
      <c r="B1263" s="7" t="s">
        <v>958</v>
      </c>
      <c r="C1263" s="26">
        <v>41947</v>
      </c>
      <c r="D1263" s="27" t="s">
        <v>39</v>
      </c>
      <c r="E1263" s="7" t="s">
        <v>136</v>
      </c>
      <c r="F1263" s="28">
        <v>18000000</v>
      </c>
      <c r="G1263" s="28">
        <v>0</v>
      </c>
      <c r="H1263" s="28">
        <v>18000000</v>
      </c>
    </row>
    <row r="1264" spans="1:8" x14ac:dyDescent="0.3">
      <c r="A1264" s="7" t="s">
        <v>2730</v>
      </c>
      <c r="B1264" s="7" t="s">
        <v>959</v>
      </c>
      <c r="C1264" s="26">
        <v>43046</v>
      </c>
      <c r="D1264" s="27" t="s">
        <v>42</v>
      </c>
      <c r="E1264" s="7" t="s">
        <v>58</v>
      </c>
      <c r="F1264" s="28">
        <v>82500000</v>
      </c>
      <c r="G1264" s="28">
        <v>0</v>
      </c>
      <c r="H1264" s="28">
        <v>82500000</v>
      </c>
    </row>
    <row r="1265" spans="1:8" x14ac:dyDescent="0.3">
      <c r="A1265" s="7" t="s">
        <v>2730</v>
      </c>
      <c r="B1265" s="7" t="s">
        <v>959</v>
      </c>
      <c r="C1265" s="26">
        <v>43046</v>
      </c>
      <c r="D1265" s="27" t="s">
        <v>42</v>
      </c>
      <c r="E1265" s="7" t="s">
        <v>78</v>
      </c>
      <c r="F1265" s="28">
        <v>55000000</v>
      </c>
      <c r="G1265" s="28">
        <v>0</v>
      </c>
      <c r="H1265" s="28">
        <v>55000000</v>
      </c>
    </row>
    <row r="1266" spans="1:8" x14ac:dyDescent="0.3">
      <c r="A1266" s="7" t="s">
        <v>2564</v>
      </c>
      <c r="B1266" s="7" t="s">
        <v>960</v>
      </c>
      <c r="C1266" s="26">
        <v>43046</v>
      </c>
      <c r="D1266" s="27" t="s">
        <v>42</v>
      </c>
      <c r="E1266" s="7" t="s">
        <v>117</v>
      </c>
      <c r="F1266" s="28">
        <v>117000000</v>
      </c>
      <c r="G1266" s="28">
        <v>0</v>
      </c>
      <c r="H1266" s="28">
        <v>117000000</v>
      </c>
    </row>
    <row r="1267" spans="1:8" x14ac:dyDescent="0.3">
      <c r="A1267" s="7" t="s">
        <v>2564</v>
      </c>
      <c r="B1267" s="7" t="s">
        <v>960</v>
      </c>
      <c r="C1267" s="26">
        <v>43046</v>
      </c>
      <c r="D1267" s="27" t="s">
        <v>42</v>
      </c>
      <c r="E1267" s="7" t="s">
        <v>78</v>
      </c>
      <c r="F1267" s="28">
        <v>78000000</v>
      </c>
      <c r="G1267" s="28">
        <v>0</v>
      </c>
      <c r="H1267" s="28">
        <v>78000000</v>
      </c>
    </row>
    <row r="1268" spans="1:8" x14ac:dyDescent="0.3">
      <c r="A1268" s="7" t="s">
        <v>2564</v>
      </c>
      <c r="B1268" s="7" t="s">
        <v>960</v>
      </c>
      <c r="C1268" s="26">
        <v>43046</v>
      </c>
      <c r="D1268" s="27" t="s">
        <v>43</v>
      </c>
      <c r="E1268" s="7" t="s">
        <v>118</v>
      </c>
      <c r="F1268" s="28">
        <v>40500000</v>
      </c>
      <c r="G1268" s="28">
        <v>0</v>
      </c>
      <c r="H1268" s="28">
        <v>40500000</v>
      </c>
    </row>
    <row r="1269" spans="1:8" x14ac:dyDescent="0.3">
      <c r="A1269" s="7" t="s">
        <v>2564</v>
      </c>
      <c r="B1269" s="7" t="s">
        <v>960</v>
      </c>
      <c r="C1269" s="26">
        <v>43046</v>
      </c>
      <c r="D1269" s="27" t="s">
        <v>43</v>
      </c>
      <c r="E1269" s="7" t="s">
        <v>70</v>
      </c>
      <c r="F1269" s="28">
        <v>27000000</v>
      </c>
      <c r="G1269" s="28">
        <v>0</v>
      </c>
      <c r="H1269" s="28">
        <v>27000000</v>
      </c>
    </row>
    <row r="1270" spans="1:8" x14ac:dyDescent="0.3">
      <c r="A1270" s="7" t="s">
        <v>2564</v>
      </c>
      <c r="B1270" s="7" t="s">
        <v>960</v>
      </c>
      <c r="C1270" s="26">
        <v>43046</v>
      </c>
      <c r="D1270" s="27" t="s">
        <v>63</v>
      </c>
      <c r="E1270" s="7" t="s">
        <v>8</v>
      </c>
      <c r="F1270" s="28">
        <v>7000000</v>
      </c>
      <c r="G1270" s="28">
        <v>0</v>
      </c>
      <c r="H1270" s="28">
        <v>7000000</v>
      </c>
    </row>
    <row r="1271" spans="1:8" x14ac:dyDescent="0.3">
      <c r="A1271" s="7" t="s">
        <v>2564</v>
      </c>
      <c r="B1271" s="7" t="s">
        <v>960</v>
      </c>
      <c r="C1271" s="26">
        <v>43225</v>
      </c>
      <c r="D1271" s="27" t="s">
        <v>42</v>
      </c>
      <c r="E1271" s="7" t="s">
        <v>116</v>
      </c>
      <c r="F1271" s="28">
        <v>195000000</v>
      </c>
      <c r="G1271" s="28">
        <v>0</v>
      </c>
      <c r="H1271" s="28">
        <v>195000000</v>
      </c>
    </row>
    <row r="1272" spans="1:8" x14ac:dyDescent="0.3">
      <c r="A1272" s="7" t="s">
        <v>2564</v>
      </c>
      <c r="B1272" s="7" t="s">
        <v>960</v>
      </c>
      <c r="C1272" s="26">
        <v>43225</v>
      </c>
      <c r="D1272" s="27" t="s">
        <v>43</v>
      </c>
      <c r="E1272" s="7" t="s">
        <v>131</v>
      </c>
      <c r="F1272" s="28">
        <v>67500000</v>
      </c>
      <c r="G1272" s="28">
        <v>0</v>
      </c>
      <c r="H1272" s="28">
        <v>67500000</v>
      </c>
    </row>
    <row r="1273" spans="1:8" x14ac:dyDescent="0.3">
      <c r="A1273" s="7" t="s">
        <v>2564</v>
      </c>
      <c r="B1273" s="7" t="s">
        <v>960</v>
      </c>
      <c r="C1273" s="26">
        <v>43225</v>
      </c>
      <c r="D1273" s="27" t="s">
        <v>63</v>
      </c>
      <c r="E1273" s="7" t="s">
        <v>128</v>
      </c>
      <c r="F1273" s="28">
        <v>17500000</v>
      </c>
      <c r="G1273" s="28">
        <v>0</v>
      </c>
      <c r="H1273" s="28">
        <v>17500000</v>
      </c>
    </row>
    <row r="1274" spans="1:8" x14ac:dyDescent="0.3">
      <c r="A1274" s="7" t="s">
        <v>2051</v>
      </c>
      <c r="B1274" s="7" t="s">
        <v>2052</v>
      </c>
      <c r="C1274" s="26">
        <v>35917</v>
      </c>
      <c r="D1274" s="34">
        <v>1</v>
      </c>
      <c r="E1274" s="7" t="s">
        <v>32</v>
      </c>
      <c r="F1274" s="28">
        <v>8200000</v>
      </c>
      <c r="G1274" s="28">
        <v>4810000</v>
      </c>
      <c r="H1274" s="28">
        <v>3390000</v>
      </c>
    </row>
    <row r="1275" spans="1:8" x14ac:dyDescent="0.3">
      <c r="A1275" s="7" t="s">
        <v>2051</v>
      </c>
      <c r="B1275" s="7" t="s">
        <v>2052</v>
      </c>
      <c r="C1275" s="26">
        <v>35917</v>
      </c>
      <c r="D1275" s="34">
        <v>1</v>
      </c>
      <c r="E1275" s="7" t="s">
        <v>58</v>
      </c>
      <c r="F1275" s="28">
        <v>4920000</v>
      </c>
      <c r="G1275" s="28">
        <v>0</v>
      </c>
      <c r="H1275" s="28">
        <v>4920000</v>
      </c>
    </row>
    <row r="1276" spans="1:8" x14ac:dyDescent="0.3">
      <c r="A1276" s="7" t="s">
        <v>2051</v>
      </c>
      <c r="B1276" s="7" t="s">
        <v>2052</v>
      </c>
      <c r="C1276" s="26">
        <v>35917</v>
      </c>
      <c r="D1276" s="34">
        <v>2</v>
      </c>
      <c r="E1276" s="7" t="s">
        <v>13</v>
      </c>
      <c r="F1276" s="28">
        <v>465000</v>
      </c>
      <c r="G1276" s="28">
        <v>0</v>
      </c>
      <c r="H1276" s="28">
        <v>465000</v>
      </c>
    </row>
    <row r="1277" spans="1:8" x14ac:dyDescent="0.3">
      <c r="A1277" s="7" t="s">
        <v>2053</v>
      </c>
      <c r="B1277" s="7" t="s">
        <v>961</v>
      </c>
      <c r="C1277" s="26">
        <v>28875</v>
      </c>
      <c r="D1277" s="34">
        <v>1</v>
      </c>
      <c r="E1277" s="7" t="s">
        <v>32</v>
      </c>
      <c r="F1277" s="28">
        <v>11200000</v>
      </c>
      <c r="G1277" s="28">
        <v>6305000</v>
      </c>
      <c r="H1277" s="28">
        <v>4895000</v>
      </c>
    </row>
    <row r="1278" spans="1:8" x14ac:dyDescent="0.3">
      <c r="A1278" s="7" t="s">
        <v>2053</v>
      </c>
      <c r="B1278" s="7" t="s">
        <v>961</v>
      </c>
      <c r="C1278" s="26">
        <v>28875</v>
      </c>
      <c r="D1278" s="34">
        <v>1</v>
      </c>
      <c r="E1278" s="7" t="s">
        <v>58</v>
      </c>
      <c r="F1278" s="28">
        <v>16800000</v>
      </c>
      <c r="G1278" s="28">
        <v>2460000</v>
      </c>
      <c r="H1278" s="28">
        <v>14340000</v>
      </c>
    </row>
    <row r="1279" spans="1:8" x14ac:dyDescent="0.3">
      <c r="A1279" s="7" t="s">
        <v>2054</v>
      </c>
      <c r="B1279" s="7" t="s">
        <v>962</v>
      </c>
      <c r="C1279" s="26">
        <v>28581</v>
      </c>
      <c r="D1279" s="34">
        <v>1</v>
      </c>
      <c r="E1279" s="7" t="s">
        <v>32</v>
      </c>
      <c r="F1279" s="28">
        <v>10550000</v>
      </c>
      <c r="G1279" s="28">
        <v>9500000</v>
      </c>
      <c r="H1279" s="28">
        <v>1050000</v>
      </c>
    </row>
    <row r="1280" spans="1:8" x14ac:dyDescent="0.3">
      <c r="A1280" s="7" t="s">
        <v>2054</v>
      </c>
      <c r="B1280" s="7" t="s">
        <v>962</v>
      </c>
      <c r="C1280" s="26">
        <v>39578</v>
      </c>
      <c r="D1280" s="27" t="s">
        <v>39</v>
      </c>
      <c r="E1280" s="7" t="s">
        <v>32</v>
      </c>
      <c r="F1280" s="28">
        <v>5340000</v>
      </c>
      <c r="G1280" s="28">
        <v>3720000</v>
      </c>
      <c r="H1280" s="28">
        <v>1620000</v>
      </c>
    </row>
    <row r="1281" spans="1:8" x14ac:dyDescent="0.3">
      <c r="A1281" s="7" t="s">
        <v>2055</v>
      </c>
      <c r="B1281" s="7" t="s">
        <v>702</v>
      </c>
      <c r="C1281" s="26">
        <v>37565</v>
      </c>
      <c r="D1281" s="34">
        <v>1</v>
      </c>
      <c r="E1281" s="7" t="s">
        <v>78</v>
      </c>
      <c r="F1281" s="28">
        <v>33500000</v>
      </c>
      <c r="G1281" s="28">
        <v>25795000</v>
      </c>
      <c r="H1281" s="28">
        <v>7705000</v>
      </c>
    </row>
    <row r="1282" spans="1:8" x14ac:dyDescent="0.3">
      <c r="A1282" s="7" t="s">
        <v>2055</v>
      </c>
      <c r="B1282" s="7" t="s">
        <v>702</v>
      </c>
      <c r="C1282" s="26">
        <v>37565</v>
      </c>
      <c r="D1282" s="34">
        <v>1</v>
      </c>
      <c r="E1282" s="7" t="s">
        <v>58</v>
      </c>
      <c r="F1282" s="28">
        <v>33500000</v>
      </c>
      <c r="G1282" s="28">
        <v>778370.11</v>
      </c>
      <c r="H1282" s="28">
        <v>32721629.890000001</v>
      </c>
    </row>
    <row r="1283" spans="1:8" x14ac:dyDescent="0.3">
      <c r="A1283" s="7" t="s">
        <v>2056</v>
      </c>
      <c r="B1283" s="7" t="s">
        <v>2057</v>
      </c>
      <c r="C1283" s="26">
        <v>42311</v>
      </c>
      <c r="D1283" s="34">
        <v>1</v>
      </c>
      <c r="E1283" s="7" t="s">
        <v>78</v>
      </c>
      <c r="F1283" s="28">
        <v>16000000</v>
      </c>
      <c r="G1283" s="28">
        <v>7850000</v>
      </c>
      <c r="H1283" s="28">
        <v>8150000</v>
      </c>
    </row>
    <row r="1284" spans="1:8" x14ac:dyDescent="0.3">
      <c r="A1284" s="7" t="s">
        <v>2058</v>
      </c>
      <c r="B1284" s="7" t="s">
        <v>2059</v>
      </c>
      <c r="C1284" s="26">
        <v>39028</v>
      </c>
      <c r="D1284" s="34">
        <v>1</v>
      </c>
      <c r="E1284" s="7" t="s">
        <v>58</v>
      </c>
      <c r="F1284" s="28">
        <v>41080000</v>
      </c>
      <c r="G1284" s="28">
        <v>3580000</v>
      </c>
      <c r="H1284" s="28">
        <v>37500000</v>
      </c>
    </row>
    <row r="1285" spans="1:8" x14ac:dyDescent="0.3">
      <c r="A1285" s="7" t="s">
        <v>2058</v>
      </c>
      <c r="B1285" s="7" t="s">
        <v>2059</v>
      </c>
      <c r="C1285" s="26">
        <v>39028</v>
      </c>
      <c r="D1285" s="34">
        <v>1</v>
      </c>
      <c r="E1285" s="7" t="s">
        <v>78</v>
      </c>
      <c r="F1285" s="28">
        <v>25000000</v>
      </c>
      <c r="G1285" s="28">
        <v>13885000</v>
      </c>
      <c r="H1285" s="28">
        <v>11115000</v>
      </c>
    </row>
    <row r="1286" spans="1:8" x14ac:dyDescent="0.3">
      <c r="A1286" s="7" t="s">
        <v>2060</v>
      </c>
      <c r="B1286" s="7" t="s">
        <v>2061</v>
      </c>
      <c r="C1286" s="26">
        <v>41405</v>
      </c>
      <c r="D1286" s="34">
        <v>1</v>
      </c>
      <c r="E1286" s="7" t="s">
        <v>116</v>
      </c>
      <c r="F1286" s="28">
        <v>42000000</v>
      </c>
      <c r="G1286" s="28">
        <v>4690000</v>
      </c>
      <c r="H1286" s="28">
        <v>37310000</v>
      </c>
    </row>
    <row r="1287" spans="1:8" x14ac:dyDescent="0.3">
      <c r="A1287" s="7" t="s">
        <v>2062</v>
      </c>
      <c r="B1287" s="7" t="s">
        <v>2063</v>
      </c>
      <c r="C1287" s="26">
        <v>33481</v>
      </c>
      <c r="D1287" s="34">
        <v>1</v>
      </c>
      <c r="E1287" s="7" t="s">
        <v>78</v>
      </c>
      <c r="F1287" s="28">
        <v>2225000</v>
      </c>
      <c r="G1287" s="28">
        <v>2075000</v>
      </c>
      <c r="H1287" s="28">
        <v>150000</v>
      </c>
    </row>
    <row r="1288" spans="1:8" x14ac:dyDescent="0.3">
      <c r="A1288" s="7" t="s">
        <v>2062</v>
      </c>
      <c r="B1288" s="7" t="s">
        <v>2063</v>
      </c>
      <c r="C1288" s="26">
        <v>37513</v>
      </c>
      <c r="D1288" s="34">
        <v>1</v>
      </c>
      <c r="E1288" s="7" t="s">
        <v>78</v>
      </c>
      <c r="F1288" s="28">
        <v>42600000</v>
      </c>
      <c r="G1288" s="28">
        <v>7190000</v>
      </c>
      <c r="H1288" s="28">
        <v>35410000</v>
      </c>
    </row>
    <row r="1289" spans="1:8" x14ac:dyDescent="0.3">
      <c r="A1289" s="7" t="s">
        <v>2062</v>
      </c>
      <c r="B1289" s="7" t="s">
        <v>2063</v>
      </c>
      <c r="C1289" s="26">
        <v>38850</v>
      </c>
      <c r="D1289" s="34">
        <v>1</v>
      </c>
      <c r="E1289" s="7" t="s">
        <v>78</v>
      </c>
      <c r="F1289" s="28">
        <v>62000000</v>
      </c>
      <c r="G1289" s="28">
        <v>0</v>
      </c>
      <c r="H1289" s="28">
        <v>62000000</v>
      </c>
    </row>
    <row r="1290" spans="1:8" x14ac:dyDescent="0.3">
      <c r="A1290" s="7" t="s">
        <v>2064</v>
      </c>
      <c r="B1290" s="7" t="s">
        <v>2065</v>
      </c>
      <c r="C1290" s="26">
        <v>38241</v>
      </c>
      <c r="D1290" s="27" t="s">
        <v>39</v>
      </c>
      <c r="E1290" s="7" t="s">
        <v>18</v>
      </c>
      <c r="F1290" s="28">
        <v>2900000</v>
      </c>
      <c r="G1290" s="28">
        <v>0</v>
      </c>
      <c r="H1290" s="28">
        <v>2900000</v>
      </c>
    </row>
    <row r="1291" spans="1:8" x14ac:dyDescent="0.3">
      <c r="A1291" s="7" t="s">
        <v>2064</v>
      </c>
      <c r="B1291" s="7" t="s">
        <v>2065</v>
      </c>
      <c r="C1291" s="26">
        <v>38241</v>
      </c>
      <c r="D1291" s="27" t="s">
        <v>39</v>
      </c>
      <c r="E1291" s="7" t="s">
        <v>78</v>
      </c>
      <c r="F1291" s="28">
        <v>61100000</v>
      </c>
      <c r="G1291" s="28">
        <v>24820000</v>
      </c>
      <c r="H1291" s="28">
        <v>36280000</v>
      </c>
    </row>
    <row r="1292" spans="1:8" x14ac:dyDescent="0.3">
      <c r="A1292" s="7" t="s">
        <v>2066</v>
      </c>
      <c r="B1292" s="7" t="s">
        <v>2067</v>
      </c>
      <c r="C1292" s="26">
        <v>24674</v>
      </c>
      <c r="D1292" s="34">
        <v>1</v>
      </c>
      <c r="E1292" s="7" t="s">
        <v>32</v>
      </c>
      <c r="F1292" s="28">
        <v>2450000</v>
      </c>
      <c r="G1292" s="28">
        <v>2400000</v>
      </c>
      <c r="H1292" s="28">
        <v>50000</v>
      </c>
    </row>
    <row r="1293" spans="1:8" x14ac:dyDescent="0.3">
      <c r="A1293" s="7" t="s">
        <v>2066</v>
      </c>
      <c r="B1293" s="7" t="s">
        <v>2067</v>
      </c>
      <c r="C1293" s="26">
        <v>25886</v>
      </c>
      <c r="D1293" s="27" t="s">
        <v>39</v>
      </c>
      <c r="E1293" s="7" t="s">
        <v>32</v>
      </c>
      <c r="F1293" s="28">
        <v>300000</v>
      </c>
      <c r="G1293" s="28">
        <v>250000</v>
      </c>
      <c r="H1293" s="28">
        <v>50000</v>
      </c>
    </row>
    <row r="1294" spans="1:8" x14ac:dyDescent="0.3">
      <c r="A1294" s="7" t="s">
        <v>2068</v>
      </c>
      <c r="B1294" s="7" t="s">
        <v>2069</v>
      </c>
      <c r="C1294" s="26">
        <v>37016</v>
      </c>
      <c r="D1294" s="34">
        <v>1</v>
      </c>
      <c r="E1294" s="7" t="s">
        <v>78</v>
      </c>
      <c r="F1294" s="28">
        <v>88000000</v>
      </c>
      <c r="G1294" s="28">
        <v>62480000</v>
      </c>
      <c r="H1294" s="28">
        <v>25520000</v>
      </c>
    </row>
    <row r="1295" spans="1:8" x14ac:dyDescent="0.3">
      <c r="A1295" s="7" t="s">
        <v>2068</v>
      </c>
      <c r="B1295" s="7" t="s">
        <v>2069</v>
      </c>
      <c r="C1295" s="26">
        <v>37016</v>
      </c>
      <c r="D1295" s="34">
        <v>1</v>
      </c>
      <c r="E1295" s="7" t="s">
        <v>58</v>
      </c>
      <c r="F1295" s="28">
        <v>132000000</v>
      </c>
      <c r="G1295" s="28">
        <v>2212696</v>
      </c>
      <c r="H1295" s="28">
        <v>129787304</v>
      </c>
    </row>
    <row r="1296" spans="1:8" x14ac:dyDescent="0.3">
      <c r="A1296" s="7" t="s">
        <v>2068</v>
      </c>
      <c r="B1296" s="7" t="s">
        <v>2069</v>
      </c>
      <c r="C1296" s="26">
        <v>39392</v>
      </c>
      <c r="D1296" s="34">
        <v>1</v>
      </c>
      <c r="E1296" s="7" t="s">
        <v>8</v>
      </c>
      <c r="F1296" s="28">
        <v>8000000</v>
      </c>
      <c r="G1296" s="28">
        <v>5315000</v>
      </c>
      <c r="H1296" s="28">
        <v>2685000</v>
      </c>
    </row>
    <row r="1297" spans="1:8" x14ac:dyDescent="0.3">
      <c r="A1297" s="7" t="s">
        <v>2070</v>
      </c>
      <c r="B1297" s="7" t="s">
        <v>1063</v>
      </c>
      <c r="C1297" s="26">
        <v>37929</v>
      </c>
      <c r="D1297" s="34">
        <v>1</v>
      </c>
      <c r="E1297" s="7" t="s">
        <v>78</v>
      </c>
      <c r="F1297" s="28">
        <v>11000000</v>
      </c>
      <c r="G1297" s="28">
        <v>7890000</v>
      </c>
      <c r="H1297" s="28">
        <v>3110000</v>
      </c>
    </row>
    <row r="1298" spans="1:8" x14ac:dyDescent="0.3">
      <c r="A1298" s="7" t="s">
        <v>2070</v>
      </c>
      <c r="B1298" s="7" t="s">
        <v>1063</v>
      </c>
      <c r="C1298" s="26">
        <v>37929</v>
      </c>
      <c r="D1298" s="34">
        <v>1</v>
      </c>
      <c r="E1298" s="7" t="s">
        <v>58</v>
      </c>
      <c r="F1298" s="28">
        <v>11000000</v>
      </c>
      <c r="G1298" s="28">
        <v>180000</v>
      </c>
      <c r="H1298" s="28">
        <v>10820000</v>
      </c>
    </row>
    <row r="1299" spans="1:8" x14ac:dyDescent="0.3">
      <c r="A1299" s="7" t="s">
        <v>2071</v>
      </c>
      <c r="B1299" s="7" t="s">
        <v>1064</v>
      </c>
      <c r="C1299" s="26">
        <v>28539</v>
      </c>
      <c r="D1299" s="34">
        <v>1</v>
      </c>
      <c r="E1299" s="7" t="s">
        <v>32</v>
      </c>
      <c r="F1299" s="28">
        <v>5760000</v>
      </c>
      <c r="G1299" s="28">
        <v>4334342</v>
      </c>
      <c r="H1299" s="28">
        <v>1425658</v>
      </c>
    </row>
    <row r="1300" spans="1:8" x14ac:dyDescent="0.3">
      <c r="A1300" s="7" t="s">
        <v>2071</v>
      </c>
      <c r="B1300" s="7" t="s">
        <v>1064</v>
      </c>
      <c r="C1300" s="26">
        <v>31671</v>
      </c>
      <c r="D1300" s="34">
        <v>1</v>
      </c>
      <c r="E1300" s="7" t="s">
        <v>32</v>
      </c>
      <c r="F1300" s="28">
        <v>2125000</v>
      </c>
      <c r="G1300" s="28">
        <v>125000</v>
      </c>
      <c r="H1300" s="28">
        <v>2000000</v>
      </c>
    </row>
    <row r="1301" spans="1:8" x14ac:dyDescent="0.3">
      <c r="A1301" s="7" t="s">
        <v>2071</v>
      </c>
      <c r="B1301" s="7" t="s">
        <v>1064</v>
      </c>
      <c r="C1301" s="26">
        <v>32466</v>
      </c>
      <c r="D1301" s="34">
        <v>1</v>
      </c>
      <c r="E1301" s="7" t="s">
        <v>32</v>
      </c>
      <c r="F1301" s="28">
        <v>3600000</v>
      </c>
      <c r="G1301" s="28">
        <v>2267662</v>
      </c>
      <c r="H1301" s="28">
        <v>1332338</v>
      </c>
    </row>
    <row r="1302" spans="1:8" x14ac:dyDescent="0.3">
      <c r="A1302" s="7" t="s">
        <v>2071</v>
      </c>
      <c r="B1302" s="7" t="s">
        <v>1064</v>
      </c>
      <c r="C1302" s="26">
        <v>37877</v>
      </c>
      <c r="D1302" s="34">
        <v>1</v>
      </c>
      <c r="E1302" s="7" t="s">
        <v>32</v>
      </c>
      <c r="F1302" s="28">
        <v>12000000</v>
      </c>
      <c r="G1302" s="28">
        <v>10172996</v>
      </c>
      <c r="H1302" s="28">
        <v>1827004</v>
      </c>
    </row>
    <row r="1303" spans="1:8" x14ac:dyDescent="0.3">
      <c r="A1303" s="7" t="s">
        <v>2071</v>
      </c>
      <c r="B1303" s="7" t="s">
        <v>1064</v>
      </c>
      <c r="C1303" s="26">
        <v>37877</v>
      </c>
      <c r="D1303" s="34">
        <v>1</v>
      </c>
      <c r="E1303" s="7" t="s">
        <v>58</v>
      </c>
      <c r="F1303" s="28">
        <v>18000000</v>
      </c>
      <c r="G1303" s="28">
        <v>1545000</v>
      </c>
      <c r="H1303" s="28">
        <v>16455000</v>
      </c>
    </row>
    <row r="1304" spans="1:8" x14ac:dyDescent="0.3">
      <c r="A1304" s="7" t="s">
        <v>2071</v>
      </c>
      <c r="B1304" s="7" t="s">
        <v>1064</v>
      </c>
      <c r="C1304" s="26">
        <v>39392</v>
      </c>
      <c r="D1304" s="34">
        <v>1</v>
      </c>
      <c r="E1304" s="7" t="s">
        <v>78</v>
      </c>
      <c r="F1304" s="28">
        <v>10000000</v>
      </c>
      <c r="G1304" s="28">
        <v>0</v>
      </c>
      <c r="H1304" s="28">
        <v>10000000</v>
      </c>
    </row>
    <row r="1305" spans="1:8" x14ac:dyDescent="0.3">
      <c r="A1305" s="7" t="s">
        <v>2071</v>
      </c>
      <c r="B1305" s="7" t="s">
        <v>1064</v>
      </c>
      <c r="C1305" s="26">
        <v>39392</v>
      </c>
      <c r="D1305" s="27" t="s">
        <v>39</v>
      </c>
      <c r="E1305" s="7" t="s">
        <v>58</v>
      </c>
      <c r="F1305" s="28">
        <v>15000000</v>
      </c>
      <c r="G1305" s="28">
        <v>0</v>
      </c>
      <c r="H1305" s="28">
        <v>15000000</v>
      </c>
    </row>
    <row r="1306" spans="1:8" x14ac:dyDescent="0.3">
      <c r="A1306" s="7" t="s">
        <v>2072</v>
      </c>
      <c r="B1306" s="7" t="s">
        <v>1065</v>
      </c>
      <c r="C1306" s="26">
        <v>33362</v>
      </c>
      <c r="D1306" s="34">
        <v>1</v>
      </c>
      <c r="E1306" s="7" t="s">
        <v>32</v>
      </c>
      <c r="F1306" s="28">
        <v>4015000</v>
      </c>
      <c r="G1306" s="28">
        <v>2500000</v>
      </c>
      <c r="H1306" s="28">
        <v>1515000</v>
      </c>
    </row>
    <row r="1307" spans="1:8" x14ac:dyDescent="0.3">
      <c r="A1307" s="7" t="s">
        <v>2072</v>
      </c>
      <c r="B1307" s="7" t="s">
        <v>1065</v>
      </c>
      <c r="C1307" s="26">
        <v>33362</v>
      </c>
      <c r="D1307" s="34">
        <v>2</v>
      </c>
      <c r="E1307" s="7" t="s">
        <v>58</v>
      </c>
      <c r="F1307" s="28">
        <v>1515000</v>
      </c>
      <c r="G1307" s="28">
        <v>1325000</v>
      </c>
      <c r="H1307" s="28">
        <v>190000</v>
      </c>
    </row>
    <row r="1308" spans="1:8" x14ac:dyDescent="0.3">
      <c r="A1308" s="7" t="s">
        <v>2073</v>
      </c>
      <c r="B1308" s="7" t="s">
        <v>1066</v>
      </c>
      <c r="C1308" s="26">
        <v>29893</v>
      </c>
      <c r="D1308" s="34">
        <v>1</v>
      </c>
      <c r="E1308" s="7" t="s">
        <v>32</v>
      </c>
      <c r="F1308" s="28">
        <v>12800000</v>
      </c>
      <c r="G1308" s="28">
        <v>11380000</v>
      </c>
      <c r="H1308" s="28">
        <v>1420000</v>
      </c>
    </row>
    <row r="1309" spans="1:8" x14ac:dyDescent="0.3">
      <c r="A1309" s="7" t="s">
        <v>2074</v>
      </c>
      <c r="B1309" s="7" t="s">
        <v>1067</v>
      </c>
      <c r="C1309" s="26">
        <v>28147</v>
      </c>
      <c r="D1309" s="34">
        <v>1</v>
      </c>
      <c r="E1309" s="7" t="s">
        <v>32</v>
      </c>
      <c r="F1309" s="28">
        <v>2500000</v>
      </c>
      <c r="G1309" s="28">
        <v>1480000</v>
      </c>
      <c r="H1309" s="28">
        <v>1020000</v>
      </c>
    </row>
    <row r="1310" spans="1:8" x14ac:dyDescent="0.3">
      <c r="A1310" s="7" t="s">
        <v>2074</v>
      </c>
      <c r="B1310" s="7" t="s">
        <v>1067</v>
      </c>
      <c r="C1310" s="26">
        <v>42311</v>
      </c>
      <c r="D1310" s="34">
        <v>1</v>
      </c>
      <c r="E1310" s="7" t="s">
        <v>113</v>
      </c>
      <c r="F1310" s="28">
        <v>19900000</v>
      </c>
      <c r="G1310" s="28">
        <v>5625000</v>
      </c>
      <c r="H1310" s="28">
        <v>14275000</v>
      </c>
    </row>
    <row r="1311" spans="1:8" x14ac:dyDescent="0.3">
      <c r="A1311" s="7" t="s">
        <v>2075</v>
      </c>
      <c r="B1311" s="7" t="s">
        <v>1068</v>
      </c>
      <c r="C1311" s="26">
        <v>31906</v>
      </c>
      <c r="D1311" s="34">
        <v>1</v>
      </c>
      <c r="E1311" s="7" t="s">
        <v>58</v>
      </c>
      <c r="F1311" s="28">
        <v>10000000</v>
      </c>
      <c r="G1311" s="28">
        <v>2650189.02</v>
      </c>
      <c r="H1311" s="28">
        <v>7349810.9800000004</v>
      </c>
    </row>
    <row r="1312" spans="1:8" x14ac:dyDescent="0.3">
      <c r="A1312" s="7" t="s">
        <v>2075</v>
      </c>
      <c r="B1312" s="7" t="s">
        <v>1068</v>
      </c>
      <c r="C1312" s="26">
        <v>33376</v>
      </c>
      <c r="D1312" s="34">
        <v>1</v>
      </c>
      <c r="E1312" s="7" t="s">
        <v>32</v>
      </c>
      <c r="F1312" s="28">
        <v>7800000</v>
      </c>
      <c r="G1312" s="28">
        <v>4350000</v>
      </c>
      <c r="H1312" s="28">
        <v>3450000</v>
      </c>
    </row>
    <row r="1313" spans="1:8" x14ac:dyDescent="0.3">
      <c r="A1313" s="7" t="s">
        <v>2075</v>
      </c>
      <c r="B1313" s="7" t="s">
        <v>1068</v>
      </c>
      <c r="C1313" s="26">
        <v>38241</v>
      </c>
      <c r="D1313" s="34">
        <v>1</v>
      </c>
      <c r="E1313" s="7" t="s">
        <v>78</v>
      </c>
      <c r="F1313" s="28">
        <v>26100000</v>
      </c>
      <c r="G1313" s="28">
        <v>19530000</v>
      </c>
      <c r="H1313" s="28">
        <v>6570000</v>
      </c>
    </row>
    <row r="1314" spans="1:8" x14ac:dyDescent="0.3">
      <c r="A1314" s="7" t="s">
        <v>2076</v>
      </c>
      <c r="B1314" s="7" t="s">
        <v>1069</v>
      </c>
      <c r="C1314" s="26">
        <v>37016</v>
      </c>
      <c r="D1314" s="34">
        <v>1</v>
      </c>
      <c r="E1314" s="7" t="s">
        <v>78</v>
      </c>
      <c r="F1314" s="28">
        <v>7000000</v>
      </c>
      <c r="G1314" s="28">
        <v>3800000</v>
      </c>
      <c r="H1314" s="28">
        <v>3200000</v>
      </c>
    </row>
    <row r="1315" spans="1:8" x14ac:dyDescent="0.3">
      <c r="A1315" s="7" t="s">
        <v>2077</v>
      </c>
      <c r="B1315" s="7" t="s">
        <v>1070</v>
      </c>
      <c r="C1315" s="26">
        <v>43046</v>
      </c>
      <c r="D1315" s="27" t="s">
        <v>40</v>
      </c>
      <c r="E1315" s="7" t="s">
        <v>78</v>
      </c>
      <c r="F1315" s="28">
        <v>16800000</v>
      </c>
      <c r="G1315" s="28">
        <v>0</v>
      </c>
      <c r="H1315" s="28">
        <v>16800000</v>
      </c>
    </row>
    <row r="1316" spans="1:8" x14ac:dyDescent="0.3">
      <c r="A1316" s="7" t="s">
        <v>2078</v>
      </c>
      <c r="B1316" s="7" t="s">
        <v>1071</v>
      </c>
      <c r="C1316" s="26">
        <v>39578</v>
      </c>
      <c r="D1316" s="34">
        <v>1</v>
      </c>
      <c r="E1316" s="7" t="s">
        <v>78</v>
      </c>
      <c r="F1316" s="28">
        <v>8360000</v>
      </c>
      <c r="G1316" s="28">
        <v>3770000</v>
      </c>
      <c r="H1316" s="28">
        <v>4590000</v>
      </c>
    </row>
    <row r="1317" spans="1:8" x14ac:dyDescent="0.3">
      <c r="A1317" s="7" t="s">
        <v>2078</v>
      </c>
      <c r="B1317" s="7" t="s">
        <v>1071</v>
      </c>
      <c r="C1317" s="26">
        <v>39578</v>
      </c>
      <c r="D1317" s="34">
        <v>1</v>
      </c>
      <c r="E1317" s="7" t="s">
        <v>78</v>
      </c>
      <c r="F1317" s="28">
        <v>15000000</v>
      </c>
      <c r="G1317" s="28">
        <v>6640000</v>
      </c>
      <c r="H1317" s="28">
        <v>8360000</v>
      </c>
    </row>
    <row r="1318" spans="1:8" x14ac:dyDescent="0.3">
      <c r="A1318" s="7" t="s">
        <v>2079</v>
      </c>
      <c r="B1318" s="7" t="s">
        <v>1072</v>
      </c>
      <c r="C1318" s="26">
        <v>28714</v>
      </c>
      <c r="D1318" s="34">
        <v>1</v>
      </c>
      <c r="E1318" s="7" t="s">
        <v>45</v>
      </c>
      <c r="F1318" s="28">
        <v>12700000</v>
      </c>
      <c r="G1318" s="28">
        <v>0</v>
      </c>
      <c r="H1318" s="28">
        <v>12700000</v>
      </c>
    </row>
    <row r="1319" spans="1:8" x14ac:dyDescent="0.3">
      <c r="A1319" s="7" t="s">
        <v>2079</v>
      </c>
      <c r="B1319" s="7" t="s">
        <v>1072</v>
      </c>
      <c r="C1319" s="26">
        <v>29680</v>
      </c>
      <c r="D1319" s="34">
        <v>1</v>
      </c>
      <c r="E1319" s="7" t="s">
        <v>13</v>
      </c>
      <c r="F1319" s="28">
        <v>700000</v>
      </c>
      <c r="G1319" s="28">
        <v>0</v>
      </c>
      <c r="H1319" s="28">
        <v>700000</v>
      </c>
    </row>
    <row r="1320" spans="1:8" x14ac:dyDescent="0.3">
      <c r="A1320" s="7" t="s">
        <v>2080</v>
      </c>
      <c r="B1320" s="7" t="s">
        <v>1073</v>
      </c>
      <c r="C1320" s="26">
        <v>32084</v>
      </c>
      <c r="D1320" s="34">
        <v>1</v>
      </c>
      <c r="E1320" s="7" t="s">
        <v>32</v>
      </c>
      <c r="F1320" s="28">
        <v>18000000</v>
      </c>
      <c r="G1320" s="28">
        <v>17435000</v>
      </c>
      <c r="H1320" s="28">
        <v>565000</v>
      </c>
    </row>
    <row r="1321" spans="1:8" x14ac:dyDescent="0.3">
      <c r="A1321" s="7" t="s">
        <v>2080</v>
      </c>
      <c r="B1321" s="7" t="s">
        <v>1073</v>
      </c>
      <c r="C1321" s="26">
        <v>32084</v>
      </c>
      <c r="D1321" s="34">
        <v>1</v>
      </c>
      <c r="E1321" s="7" t="s">
        <v>58</v>
      </c>
      <c r="F1321" s="28">
        <v>26152500</v>
      </c>
      <c r="G1321" s="28">
        <v>16610000</v>
      </c>
      <c r="H1321" s="28">
        <v>9542500</v>
      </c>
    </row>
    <row r="1322" spans="1:8" x14ac:dyDescent="0.3">
      <c r="A1322" s="7" t="s">
        <v>2080</v>
      </c>
      <c r="B1322" s="7" t="s">
        <v>1073</v>
      </c>
      <c r="C1322" s="26">
        <v>36386</v>
      </c>
      <c r="D1322" s="34">
        <v>1</v>
      </c>
      <c r="E1322" s="7" t="s">
        <v>32</v>
      </c>
      <c r="F1322" s="28">
        <v>6475000</v>
      </c>
      <c r="G1322" s="28">
        <v>0</v>
      </c>
      <c r="H1322" s="28">
        <v>6475000</v>
      </c>
    </row>
    <row r="1323" spans="1:8" x14ac:dyDescent="0.3">
      <c r="A1323" s="7" t="s">
        <v>2080</v>
      </c>
      <c r="B1323" s="7" t="s">
        <v>1073</v>
      </c>
      <c r="C1323" s="26">
        <v>36386</v>
      </c>
      <c r="D1323" s="34">
        <v>1</v>
      </c>
      <c r="E1323" s="7" t="s">
        <v>58</v>
      </c>
      <c r="F1323" s="28">
        <v>6475000</v>
      </c>
      <c r="G1323" s="28">
        <v>905000</v>
      </c>
      <c r="H1323" s="28">
        <v>5570000</v>
      </c>
    </row>
    <row r="1324" spans="1:8" x14ac:dyDescent="0.3">
      <c r="A1324" s="7" t="s">
        <v>2081</v>
      </c>
      <c r="B1324" s="7" t="s">
        <v>1074</v>
      </c>
      <c r="C1324" s="26">
        <v>36281</v>
      </c>
      <c r="D1324" s="34">
        <v>1</v>
      </c>
      <c r="E1324" s="7" t="s">
        <v>32</v>
      </c>
      <c r="F1324" s="28">
        <v>10000000</v>
      </c>
      <c r="G1324" s="28">
        <v>5995000</v>
      </c>
      <c r="H1324" s="28">
        <v>4005000</v>
      </c>
    </row>
    <row r="1325" spans="1:8" x14ac:dyDescent="0.3">
      <c r="A1325" s="7" t="s">
        <v>2081</v>
      </c>
      <c r="B1325" s="7" t="s">
        <v>1074</v>
      </c>
      <c r="C1325" s="26">
        <v>36647</v>
      </c>
      <c r="D1325" s="34">
        <v>1</v>
      </c>
      <c r="E1325" s="7" t="s">
        <v>58</v>
      </c>
      <c r="F1325" s="28">
        <v>10000000</v>
      </c>
      <c r="G1325" s="28">
        <v>1007500</v>
      </c>
      <c r="H1325" s="28">
        <v>8992500</v>
      </c>
    </row>
    <row r="1326" spans="1:8" x14ac:dyDescent="0.3">
      <c r="A1326" s="7" t="s">
        <v>2082</v>
      </c>
      <c r="B1326" s="7" t="s">
        <v>1075</v>
      </c>
      <c r="C1326" s="26">
        <v>38479</v>
      </c>
      <c r="D1326" s="34">
        <v>3</v>
      </c>
      <c r="E1326" s="7" t="s">
        <v>58</v>
      </c>
      <c r="F1326" s="28">
        <v>60021000</v>
      </c>
      <c r="G1326" s="28">
        <v>1685000</v>
      </c>
      <c r="H1326" s="28">
        <v>58336000</v>
      </c>
    </row>
    <row r="1327" spans="1:8" x14ac:dyDescent="0.3">
      <c r="A1327" s="7" t="s">
        <v>2082</v>
      </c>
      <c r="B1327" s="7" t="s">
        <v>1075</v>
      </c>
      <c r="C1327" s="26">
        <v>40677</v>
      </c>
      <c r="D1327" s="34">
        <v>1</v>
      </c>
      <c r="E1327" s="7" t="s">
        <v>45</v>
      </c>
      <c r="F1327" s="28">
        <v>220700000</v>
      </c>
      <c r="G1327" s="28">
        <v>13550000</v>
      </c>
      <c r="H1327" s="28">
        <v>207150000</v>
      </c>
    </row>
    <row r="1328" spans="1:8" x14ac:dyDescent="0.3">
      <c r="A1328" s="7" t="s">
        <v>2082</v>
      </c>
      <c r="B1328" s="7" t="s">
        <v>1075</v>
      </c>
      <c r="C1328" s="26">
        <v>40677</v>
      </c>
      <c r="D1328" s="34">
        <v>3</v>
      </c>
      <c r="E1328" s="7" t="s">
        <v>85</v>
      </c>
      <c r="F1328" s="28">
        <v>204300000</v>
      </c>
      <c r="G1328" s="28">
        <v>10400000</v>
      </c>
      <c r="H1328" s="28">
        <v>193900000</v>
      </c>
    </row>
    <row r="1329" spans="1:8" x14ac:dyDescent="0.3">
      <c r="A1329" s="7" t="s">
        <v>2082</v>
      </c>
      <c r="B1329" s="7" t="s">
        <v>1075</v>
      </c>
      <c r="C1329" s="26">
        <v>40677</v>
      </c>
      <c r="D1329" s="34">
        <v>3</v>
      </c>
      <c r="E1329" s="7" t="s">
        <v>58</v>
      </c>
      <c r="F1329" s="28">
        <v>204300000</v>
      </c>
      <c r="G1329" s="28">
        <v>0</v>
      </c>
      <c r="H1329" s="28">
        <v>204300000</v>
      </c>
    </row>
    <row r="1330" spans="1:8" x14ac:dyDescent="0.3">
      <c r="A1330" s="7" t="s">
        <v>2082</v>
      </c>
      <c r="B1330" s="7" t="s">
        <v>1075</v>
      </c>
      <c r="C1330" s="26">
        <v>40677</v>
      </c>
      <c r="D1330" s="27" t="s">
        <v>39</v>
      </c>
      <c r="E1330" s="7" t="s">
        <v>58</v>
      </c>
      <c r="F1330" s="28">
        <v>196579000</v>
      </c>
      <c r="G1330" s="28">
        <v>0</v>
      </c>
      <c r="H1330" s="28">
        <v>196579000</v>
      </c>
    </row>
    <row r="1331" spans="1:8" x14ac:dyDescent="0.3">
      <c r="A1331" s="7" t="s">
        <v>2083</v>
      </c>
      <c r="B1331" s="7" t="s">
        <v>1076</v>
      </c>
      <c r="C1331" s="26">
        <v>41947</v>
      </c>
      <c r="D1331" s="34">
        <v>1</v>
      </c>
      <c r="E1331" s="7" t="s">
        <v>116</v>
      </c>
      <c r="F1331" s="28">
        <v>225000000</v>
      </c>
      <c r="G1331" s="28">
        <v>11260000</v>
      </c>
      <c r="H1331" s="28">
        <v>213740000</v>
      </c>
    </row>
    <row r="1332" spans="1:8" x14ac:dyDescent="0.3">
      <c r="A1332" s="7" t="s">
        <v>2083</v>
      </c>
      <c r="B1332" s="7" t="s">
        <v>1076</v>
      </c>
      <c r="C1332" s="26">
        <v>41947</v>
      </c>
      <c r="D1332" s="34">
        <v>2</v>
      </c>
      <c r="E1332" s="7" t="s">
        <v>128</v>
      </c>
      <c r="F1332" s="28">
        <v>22300000</v>
      </c>
      <c r="G1332" s="28">
        <v>0</v>
      </c>
      <c r="H1332" s="28">
        <v>22300000</v>
      </c>
    </row>
    <row r="1333" spans="1:8" x14ac:dyDescent="0.3">
      <c r="A1333" s="7" t="s">
        <v>2083</v>
      </c>
      <c r="B1333" s="7" t="s">
        <v>1076</v>
      </c>
      <c r="C1333" s="26">
        <v>41947</v>
      </c>
      <c r="D1333" s="34">
        <v>3</v>
      </c>
      <c r="E1333" s="7" t="s">
        <v>126</v>
      </c>
      <c r="F1333" s="28">
        <v>100500000</v>
      </c>
      <c r="G1333" s="28">
        <v>3705000</v>
      </c>
      <c r="H1333" s="28">
        <v>96795000</v>
      </c>
    </row>
    <row r="1334" spans="1:8" x14ac:dyDescent="0.3">
      <c r="A1334" s="7" t="s">
        <v>2084</v>
      </c>
      <c r="B1334" s="7" t="s">
        <v>2085</v>
      </c>
      <c r="C1334" s="26">
        <v>39392</v>
      </c>
      <c r="D1334" s="34">
        <v>1</v>
      </c>
      <c r="E1334" s="7" t="s">
        <v>113</v>
      </c>
      <c r="F1334" s="28">
        <v>135100000</v>
      </c>
      <c r="G1334" s="28">
        <v>21700000</v>
      </c>
      <c r="H1334" s="28">
        <v>113400000</v>
      </c>
    </row>
    <row r="1335" spans="1:8" x14ac:dyDescent="0.3">
      <c r="A1335" s="7" t="s">
        <v>2084</v>
      </c>
      <c r="B1335" s="7" t="s">
        <v>2085</v>
      </c>
      <c r="C1335" s="26">
        <v>39392</v>
      </c>
      <c r="D1335" s="34">
        <v>3</v>
      </c>
      <c r="E1335" s="7" t="s">
        <v>128</v>
      </c>
      <c r="F1335" s="28">
        <v>12200000</v>
      </c>
      <c r="G1335" s="28">
        <v>0</v>
      </c>
      <c r="H1335" s="28">
        <v>12200000</v>
      </c>
    </row>
    <row r="1336" spans="1:8" x14ac:dyDescent="0.3">
      <c r="A1336" s="7" t="s">
        <v>2086</v>
      </c>
      <c r="B1336" s="7" t="s">
        <v>2087</v>
      </c>
      <c r="C1336" s="26">
        <v>30667</v>
      </c>
      <c r="D1336" s="34">
        <v>1</v>
      </c>
      <c r="E1336" s="7" t="s">
        <v>78</v>
      </c>
      <c r="F1336" s="28">
        <v>12000000</v>
      </c>
      <c r="G1336" s="28">
        <v>11540000</v>
      </c>
      <c r="H1336" s="28">
        <v>460000</v>
      </c>
    </row>
    <row r="1337" spans="1:8" x14ac:dyDescent="0.3">
      <c r="A1337" s="7" t="s">
        <v>2086</v>
      </c>
      <c r="B1337" s="7" t="s">
        <v>2087</v>
      </c>
      <c r="C1337" s="26">
        <v>37201</v>
      </c>
      <c r="D1337" s="34">
        <v>1</v>
      </c>
      <c r="E1337" s="7" t="s">
        <v>58</v>
      </c>
      <c r="F1337" s="28">
        <v>12560000</v>
      </c>
      <c r="G1337" s="28">
        <v>476852</v>
      </c>
      <c r="H1337" s="28">
        <v>12083148</v>
      </c>
    </row>
    <row r="1338" spans="1:8" x14ac:dyDescent="0.3">
      <c r="A1338" s="7" t="s">
        <v>2086</v>
      </c>
      <c r="B1338" s="7" t="s">
        <v>2087</v>
      </c>
      <c r="C1338" s="26">
        <v>37201</v>
      </c>
      <c r="D1338" s="27" t="s">
        <v>39</v>
      </c>
      <c r="E1338" s="7" t="s">
        <v>78</v>
      </c>
      <c r="F1338" s="28">
        <v>12560000</v>
      </c>
      <c r="G1338" s="28">
        <v>11175000</v>
      </c>
      <c r="H1338" s="28">
        <v>1385000</v>
      </c>
    </row>
    <row r="1339" spans="1:8" x14ac:dyDescent="0.3">
      <c r="A1339" s="7" t="s">
        <v>2086</v>
      </c>
      <c r="B1339" s="7" t="s">
        <v>2087</v>
      </c>
      <c r="C1339" s="26">
        <v>42497</v>
      </c>
      <c r="D1339" s="34">
        <v>1</v>
      </c>
      <c r="E1339" s="7" t="s">
        <v>78</v>
      </c>
      <c r="F1339" s="28">
        <v>19230000</v>
      </c>
      <c r="G1339" s="28">
        <v>2085000</v>
      </c>
      <c r="H1339" s="28">
        <v>17145000</v>
      </c>
    </row>
    <row r="1340" spans="1:8" x14ac:dyDescent="0.3">
      <c r="A1340" s="7" t="s">
        <v>2086</v>
      </c>
      <c r="B1340" s="7" t="s">
        <v>2087</v>
      </c>
      <c r="C1340" s="26">
        <v>42497</v>
      </c>
      <c r="D1340" s="34">
        <v>1</v>
      </c>
      <c r="E1340" s="7" t="s">
        <v>58</v>
      </c>
      <c r="F1340" s="28">
        <v>19230000</v>
      </c>
      <c r="G1340" s="28">
        <v>0</v>
      </c>
      <c r="H1340" s="28">
        <v>19230000</v>
      </c>
    </row>
    <row r="1341" spans="1:8" x14ac:dyDescent="0.3">
      <c r="A1341" s="7" t="s">
        <v>2088</v>
      </c>
      <c r="B1341" s="7" t="s">
        <v>2089</v>
      </c>
      <c r="C1341" s="26">
        <v>36652</v>
      </c>
      <c r="D1341" s="34">
        <v>1</v>
      </c>
      <c r="E1341" s="7" t="s">
        <v>78</v>
      </c>
      <c r="F1341" s="28">
        <v>67450000</v>
      </c>
      <c r="G1341" s="28">
        <v>44535000</v>
      </c>
      <c r="H1341" s="28">
        <v>22915000</v>
      </c>
    </row>
    <row r="1342" spans="1:8" x14ac:dyDescent="0.3">
      <c r="A1342" s="7" t="s">
        <v>2088</v>
      </c>
      <c r="B1342" s="7" t="s">
        <v>2089</v>
      </c>
      <c r="C1342" s="26">
        <v>36652</v>
      </c>
      <c r="D1342" s="34">
        <v>2</v>
      </c>
      <c r="E1342" s="7" t="s">
        <v>58</v>
      </c>
      <c r="F1342" s="28">
        <v>62000000</v>
      </c>
      <c r="G1342" s="28">
        <v>1350000</v>
      </c>
      <c r="H1342" s="28">
        <v>60650000</v>
      </c>
    </row>
    <row r="1343" spans="1:8" x14ac:dyDescent="0.3">
      <c r="A1343" s="7" t="s">
        <v>2088</v>
      </c>
      <c r="B1343" s="7" t="s">
        <v>2089</v>
      </c>
      <c r="C1343" s="26">
        <v>38664</v>
      </c>
      <c r="D1343" s="34">
        <v>1</v>
      </c>
      <c r="E1343" s="7" t="s">
        <v>85</v>
      </c>
      <c r="F1343" s="28">
        <v>4925000</v>
      </c>
      <c r="G1343" s="28">
        <v>0</v>
      </c>
      <c r="H1343" s="28">
        <v>4925000</v>
      </c>
    </row>
    <row r="1344" spans="1:8" x14ac:dyDescent="0.3">
      <c r="A1344" s="7" t="s">
        <v>2090</v>
      </c>
      <c r="B1344" s="7" t="s">
        <v>2091</v>
      </c>
      <c r="C1344" s="26">
        <v>34825</v>
      </c>
      <c r="D1344" s="34">
        <v>1</v>
      </c>
      <c r="E1344" s="7" t="s">
        <v>32</v>
      </c>
      <c r="F1344" s="28">
        <v>15000000</v>
      </c>
      <c r="G1344" s="28">
        <v>13705000</v>
      </c>
      <c r="H1344" s="28">
        <v>1295000</v>
      </c>
    </row>
    <row r="1345" spans="1:8" x14ac:dyDescent="0.3">
      <c r="A1345" s="7" t="s">
        <v>2090</v>
      </c>
      <c r="B1345" s="7" t="s">
        <v>2091</v>
      </c>
      <c r="C1345" s="26">
        <v>34825</v>
      </c>
      <c r="D1345" s="34">
        <v>2</v>
      </c>
      <c r="E1345" s="7" t="s">
        <v>58</v>
      </c>
      <c r="F1345" s="28">
        <v>15000000</v>
      </c>
      <c r="G1345" s="28">
        <v>536653</v>
      </c>
      <c r="H1345" s="28">
        <v>14463347</v>
      </c>
    </row>
    <row r="1346" spans="1:8" x14ac:dyDescent="0.3">
      <c r="A1346" s="7" t="s">
        <v>2090</v>
      </c>
      <c r="B1346" s="7" t="s">
        <v>2091</v>
      </c>
      <c r="C1346" s="26">
        <v>37877</v>
      </c>
      <c r="D1346" s="34">
        <v>1</v>
      </c>
      <c r="E1346" s="7" t="s">
        <v>32</v>
      </c>
      <c r="F1346" s="28">
        <v>12600000</v>
      </c>
      <c r="G1346" s="28">
        <v>11755000</v>
      </c>
      <c r="H1346" s="28">
        <v>845000</v>
      </c>
    </row>
    <row r="1347" spans="1:8" x14ac:dyDescent="0.3">
      <c r="A1347" s="7" t="s">
        <v>2090</v>
      </c>
      <c r="B1347" s="7" t="s">
        <v>2091</v>
      </c>
      <c r="C1347" s="26">
        <v>41583</v>
      </c>
      <c r="D1347" s="34">
        <v>1</v>
      </c>
      <c r="E1347" s="7" t="s">
        <v>58</v>
      </c>
      <c r="F1347" s="28">
        <v>12000000</v>
      </c>
      <c r="G1347" s="28">
        <v>0</v>
      </c>
      <c r="H1347" s="28">
        <v>12000000</v>
      </c>
    </row>
    <row r="1348" spans="1:8" x14ac:dyDescent="0.3">
      <c r="A1348" s="7" t="s">
        <v>2090</v>
      </c>
      <c r="B1348" s="7" t="s">
        <v>2091</v>
      </c>
      <c r="C1348" s="26">
        <v>41583</v>
      </c>
      <c r="D1348" s="34">
        <v>1</v>
      </c>
      <c r="E1348" s="7" t="s">
        <v>32</v>
      </c>
      <c r="F1348" s="28">
        <v>12000000</v>
      </c>
      <c r="G1348" s="28">
        <v>4155000</v>
      </c>
      <c r="H1348" s="28">
        <v>7845000</v>
      </c>
    </row>
    <row r="1349" spans="1:8" x14ac:dyDescent="0.3">
      <c r="A1349" s="7" t="s">
        <v>2092</v>
      </c>
      <c r="B1349" s="7" t="s">
        <v>661</v>
      </c>
      <c r="C1349" s="26">
        <v>38664</v>
      </c>
      <c r="D1349" s="34">
        <v>1</v>
      </c>
      <c r="E1349" s="7" t="s">
        <v>78</v>
      </c>
      <c r="F1349" s="28">
        <v>97000000</v>
      </c>
      <c r="G1349" s="28">
        <v>94665000</v>
      </c>
      <c r="H1349" s="28">
        <v>2335000</v>
      </c>
    </row>
    <row r="1350" spans="1:8" x14ac:dyDescent="0.3">
      <c r="A1350" s="7" t="s">
        <v>2092</v>
      </c>
      <c r="B1350" s="7" t="s">
        <v>661</v>
      </c>
      <c r="C1350" s="26">
        <v>38664</v>
      </c>
      <c r="D1350" s="34">
        <v>2</v>
      </c>
      <c r="E1350" s="7" t="s">
        <v>85</v>
      </c>
      <c r="F1350" s="28">
        <v>11500000</v>
      </c>
      <c r="G1350" s="28">
        <v>0</v>
      </c>
      <c r="H1350" s="28">
        <v>11500000</v>
      </c>
    </row>
    <row r="1351" spans="1:8" x14ac:dyDescent="0.3">
      <c r="A1351" s="7" t="s">
        <v>2092</v>
      </c>
      <c r="B1351" s="7" t="s">
        <v>661</v>
      </c>
      <c r="C1351" s="26">
        <v>38664</v>
      </c>
      <c r="D1351" s="27" t="s">
        <v>39</v>
      </c>
      <c r="E1351" s="7" t="s">
        <v>58</v>
      </c>
      <c r="F1351" s="28">
        <v>108500000</v>
      </c>
      <c r="G1351" s="28">
        <v>2225000</v>
      </c>
      <c r="H1351" s="28">
        <v>106275000</v>
      </c>
    </row>
    <row r="1352" spans="1:8" x14ac:dyDescent="0.3">
      <c r="A1352" s="7" t="s">
        <v>2092</v>
      </c>
      <c r="B1352" s="7" t="s">
        <v>661</v>
      </c>
      <c r="C1352" s="26">
        <v>39028</v>
      </c>
      <c r="D1352" s="34">
        <v>1</v>
      </c>
      <c r="E1352" s="7" t="s">
        <v>78</v>
      </c>
      <c r="F1352" s="28">
        <v>185000000</v>
      </c>
      <c r="G1352" s="28">
        <v>73205000</v>
      </c>
      <c r="H1352" s="28">
        <v>111795000</v>
      </c>
    </row>
    <row r="1353" spans="1:8" x14ac:dyDescent="0.3">
      <c r="A1353" s="7" t="s">
        <v>2092</v>
      </c>
      <c r="B1353" s="7" t="s">
        <v>661</v>
      </c>
      <c r="C1353" s="26">
        <v>39028</v>
      </c>
      <c r="D1353" s="27" t="s">
        <v>39</v>
      </c>
      <c r="E1353" s="7" t="s">
        <v>58</v>
      </c>
      <c r="F1353" s="28">
        <v>185000000</v>
      </c>
      <c r="G1353" s="28">
        <v>0</v>
      </c>
      <c r="H1353" s="28">
        <v>185000000</v>
      </c>
    </row>
    <row r="1354" spans="1:8" x14ac:dyDescent="0.3">
      <c r="A1354" s="7" t="s">
        <v>2093</v>
      </c>
      <c r="B1354" s="7" t="s">
        <v>2094</v>
      </c>
      <c r="C1354" s="26">
        <v>41219</v>
      </c>
      <c r="D1354" s="34">
        <v>1</v>
      </c>
      <c r="E1354" s="7" t="s">
        <v>78</v>
      </c>
      <c r="F1354" s="28">
        <v>37000000</v>
      </c>
      <c r="G1354" s="28">
        <v>10745000</v>
      </c>
      <c r="H1354" s="28">
        <v>26255000</v>
      </c>
    </row>
    <row r="1355" spans="1:8" x14ac:dyDescent="0.3">
      <c r="A1355" s="7" t="s">
        <v>2093</v>
      </c>
      <c r="B1355" s="7" t="s">
        <v>2094</v>
      </c>
      <c r="C1355" s="26">
        <v>41219</v>
      </c>
      <c r="D1355" s="27" t="s">
        <v>39</v>
      </c>
      <c r="E1355" s="7" t="s">
        <v>85</v>
      </c>
      <c r="F1355" s="28">
        <v>2000000</v>
      </c>
      <c r="G1355" s="28">
        <v>0</v>
      </c>
      <c r="H1355" s="28">
        <v>2000000</v>
      </c>
    </row>
    <row r="1356" spans="1:8" x14ac:dyDescent="0.3">
      <c r="A1356" s="7" t="s">
        <v>2093</v>
      </c>
      <c r="B1356" s="7" t="s">
        <v>2094</v>
      </c>
      <c r="C1356" s="26">
        <v>41219</v>
      </c>
      <c r="D1356" s="27" t="s">
        <v>39</v>
      </c>
      <c r="E1356" s="7" t="s">
        <v>58</v>
      </c>
      <c r="F1356" s="28">
        <v>44500000</v>
      </c>
      <c r="G1356" s="28">
        <v>0</v>
      </c>
      <c r="H1356" s="28">
        <v>44500000</v>
      </c>
    </row>
    <row r="1357" spans="1:8" x14ac:dyDescent="0.3">
      <c r="A1357" s="7" t="s">
        <v>2093</v>
      </c>
      <c r="B1357" s="7" t="s">
        <v>2094</v>
      </c>
      <c r="C1357" s="26">
        <v>41219</v>
      </c>
      <c r="D1357" s="27" t="s">
        <v>39</v>
      </c>
      <c r="E1357" s="7" t="s">
        <v>70</v>
      </c>
      <c r="F1357" s="28">
        <v>5500000</v>
      </c>
      <c r="G1357" s="28">
        <v>0</v>
      </c>
      <c r="H1357" s="28">
        <v>5500000</v>
      </c>
    </row>
    <row r="1358" spans="1:8" x14ac:dyDescent="0.3">
      <c r="A1358" s="7" t="s">
        <v>2095</v>
      </c>
      <c r="B1358" s="7" t="s">
        <v>2096</v>
      </c>
      <c r="C1358" s="26">
        <v>42460</v>
      </c>
      <c r="D1358" s="34">
        <v>1</v>
      </c>
      <c r="E1358" s="7" t="s">
        <v>116</v>
      </c>
      <c r="F1358" s="28">
        <v>354900000</v>
      </c>
      <c r="G1358" s="28">
        <v>14185000</v>
      </c>
      <c r="H1358" s="28">
        <v>340715000</v>
      </c>
    </row>
    <row r="1359" spans="1:8" x14ac:dyDescent="0.3">
      <c r="A1359" s="7" t="s">
        <v>2095</v>
      </c>
      <c r="B1359" s="7" t="s">
        <v>2096</v>
      </c>
      <c r="C1359" s="26">
        <v>42460</v>
      </c>
      <c r="D1359" s="34">
        <v>2</v>
      </c>
      <c r="E1359" s="7" t="s">
        <v>127</v>
      </c>
      <c r="F1359" s="28">
        <v>32500000</v>
      </c>
      <c r="G1359" s="28">
        <v>0</v>
      </c>
      <c r="H1359" s="28">
        <v>32500000</v>
      </c>
    </row>
    <row r="1360" spans="1:8" x14ac:dyDescent="0.3">
      <c r="A1360" s="7" t="s">
        <v>2095</v>
      </c>
      <c r="B1360" s="7" t="s">
        <v>2096</v>
      </c>
      <c r="C1360" s="26">
        <v>42460</v>
      </c>
      <c r="D1360" s="34">
        <v>3</v>
      </c>
      <c r="E1360" s="7" t="s">
        <v>131</v>
      </c>
      <c r="F1360" s="28">
        <v>127400000</v>
      </c>
      <c r="G1360" s="28">
        <v>12675000</v>
      </c>
      <c r="H1360" s="28">
        <v>114725000</v>
      </c>
    </row>
    <row r="1361" spans="1:8" x14ac:dyDescent="0.3">
      <c r="A1361" s="7" t="s">
        <v>2097</v>
      </c>
      <c r="B1361" s="7" t="s">
        <v>2098</v>
      </c>
      <c r="C1361" s="26">
        <v>38388</v>
      </c>
      <c r="D1361" s="34">
        <v>1</v>
      </c>
      <c r="E1361" s="7" t="s">
        <v>78</v>
      </c>
      <c r="F1361" s="28">
        <v>26280000</v>
      </c>
      <c r="G1361" s="28">
        <v>10840000</v>
      </c>
      <c r="H1361" s="28">
        <v>15440000</v>
      </c>
    </row>
    <row r="1362" spans="1:8" x14ac:dyDescent="0.3">
      <c r="A1362" s="7" t="s">
        <v>2099</v>
      </c>
      <c r="B1362" s="7" t="s">
        <v>2100</v>
      </c>
      <c r="C1362" s="26">
        <v>38293</v>
      </c>
      <c r="D1362" s="34">
        <v>1</v>
      </c>
      <c r="E1362" s="7" t="s">
        <v>78</v>
      </c>
      <c r="F1362" s="28">
        <v>51530000</v>
      </c>
      <c r="G1362" s="28">
        <v>28650000</v>
      </c>
      <c r="H1362" s="28">
        <v>22880000</v>
      </c>
    </row>
    <row r="1363" spans="1:8" x14ac:dyDescent="0.3">
      <c r="A1363" s="7" t="s">
        <v>2099</v>
      </c>
      <c r="B1363" s="7" t="s">
        <v>2100</v>
      </c>
      <c r="C1363" s="26">
        <v>38293</v>
      </c>
      <c r="D1363" s="34">
        <v>2</v>
      </c>
      <c r="E1363" s="7" t="s">
        <v>58</v>
      </c>
      <c r="F1363" s="28">
        <v>75000000</v>
      </c>
      <c r="G1363" s="28">
        <v>1155000</v>
      </c>
      <c r="H1363" s="28">
        <v>73845000</v>
      </c>
    </row>
    <row r="1364" spans="1:8" x14ac:dyDescent="0.3">
      <c r="A1364" s="7" t="s">
        <v>2101</v>
      </c>
      <c r="B1364" s="7" t="s">
        <v>1077</v>
      </c>
      <c r="C1364" s="26">
        <v>37016</v>
      </c>
      <c r="D1364" s="34">
        <v>1</v>
      </c>
      <c r="E1364" s="7" t="s">
        <v>29</v>
      </c>
      <c r="F1364" s="28">
        <v>11765000</v>
      </c>
      <c r="G1364" s="28">
        <v>3931149</v>
      </c>
      <c r="H1364" s="28">
        <v>7833851</v>
      </c>
    </row>
    <row r="1365" spans="1:8" x14ac:dyDescent="0.3">
      <c r="A1365" s="7" t="s">
        <v>2101</v>
      </c>
      <c r="B1365" s="7" t="s">
        <v>1077</v>
      </c>
      <c r="C1365" s="26">
        <v>37016</v>
      </c>
      <c r="D1365" s="27" t="s">
        <v>39</v>
      </c>
      <c r="E1365" s="7" t="s">
        <v>142</v>
      </c>
      <c r="F1365" s="28">
        <v>11765000</v>
      </c>
      <c r="G1365" s="28">
        <v>2533364</v>
      </c>
      <c r="H1365" s="28">
        <v>9231636</v>
      </c>
    </row>
    <row r="1366" spans="1:8" x14ac:dyDescent="0.3">
      <c r="A1366" s="7" t="s">
        <v>2101</v>
      </c>
      <c r="B1366" s="7" t="s">
        <v>1077</v>
      </c>
      <c r="C1366" s="26">
        <v>37201</v>
      </c>
      <c r="D1366" s="34">
        <v>1</v>
      </c>
      <c r="E1366" s="7" t="s">
        <v>143</v>
      </c>
      <c r="F1366" s="28">
        <v>30800000</v>
      </c>
      <c r="G1366" s="28">
        <v>26298851</v>
      </c>
      <c r="H1366" s="28">
        <v>4501149</v>
      </c>
    </row>
    <row r="1367" spans="1:8" x14ac:dyDescent="0.3">
      <c r="A1367" s="7" t="s">
        <v>2101</v>
      </c>
      <c r="B1367" s="7" t="s">
        <v>1077</v>
      </c>
      <c r="C1367" s="26">
        <v>37201</v>
      </c>
      <c r="D1367" s="34">
        <v>1</v>
      </c>
      <c r="E1367" s="7" t="s">
        <v>144</v>
      </c>
      <c r="F1367" s="28">
        <v>30800000</v>
      </c>
      <c r="G1367" s="28">
        <v>16131636</v>
      </c>
      <c r="H1367" s="28">
        <v>14668364</v>
      </c>
    </row>
    <row r="1368" spans="1:8" x14ac:dyDescent="0.3">
      <c r="A1368" s="7" t="s">
        <v>2102</v>
      </c>
      <c r="B1368" s="7" t="s">
        <v>1078</v>
      </c>
      <c r="C1368" s="26">
        <v>37513</v>
      </c>
      <c r="D1368" s="34">
        <v>1</v>
      </c>
      <c r="E1368" s="7" t="s">
        <v>78</v>
      </c>
      <c r="F1368" s="28">
        <v>46185000</v>
      </c>
      <c r="G1368" s="28">
        <v>29000000</v>
      </c>
      <c r="H1368" s="28">
        <v>17185000</v>
      </c>
    </row>
    <row r="1369" spans="1:8" x14ac:dyDescent="0.3">
      <c r="A1369" s="7" t="s">
        <v>2102</v>
      </c>
      <c r="B1369" s="7" t="s">
        <v>1078</v>
      </c>
      <c r="C1369" s="26">
        <v>37513</v>
      </c>
      <c r="D1369" s="34">
        <v>2</v>
      </c>
      <c r="E1369" s="7" t="s">
        <v>116</v>
      </c>
      <c r="F1369" s="28">
        <v>46185000</v>
      </c>
      <c r="G1369" s="28">
        <v>3885000</v>
      </c>
      <c r="H1369" s="28">
        <v>42300000</v>
      </c>
    </row>
    <row r="1370" spans="1:8" x14ac:dyDescent="0.3">
      <c r="A1370" s="7" t="s">
        <v>2102</v>
      </c>
      <c r="B1370" s="7" t="s">
        <v>1078</v>
      </c>
      <c r="C1370" s="26">
        <v>39028</v>
      </c>
      <c r="D1370" s="34">
        <v>1</v>
      </c>
      <c r="E1370" s="7" t="s">
        <v>70</v>
      </c>
      <c r="F1370" s="28">
        <v>32070000</v>
      </c>
      <c r="G1370" s="28">
        <v>3500000</v>
      </c>
      <c r="H1370" s="28">
        <v>28570000</v>
      </c>
    </row>
    <row r="1371" spans="1:8" x14ac:dyDescent="0.3">
      <c r="A1371" s="7" t="s">
        <v>2102</v>
      </c>
      <c r="B1371" s="7" t="s">
        <v>1078</v>
      </c>
      <c r="C1371" s="26">
        <v>39028</v>
      </c>
      <c r="D1371" s="34">
        <v>2</v>
      </c>
      <c r="E1371" s="7" t="s">
        <v>114</v>
      </c>
      <c r="F1371" s="28">
        <v>45070000</v>
      </c>
      <c r="G1371" s="28">
        <v>0</v>
      </c>
      <c r="H1371" s="28">
        <v>45070000</v>
      </c>
    </row>
    <row r="1372" spans="1:8" x14ac:dyDescent="0.3">
      <c r="A1372" s="7" t="s">
        <v>2103</v>
      </c>
      <c r="B1372" s="7" t="s">
        <v>534</v>
      </c>
      <c r="C1372" s="26">
        <v>39392</v>
      </c>
      <c r="D1372" s="34">
        <v>1</v>
      </c>
      <c r="E1372" s="7" t="s">
        <v>78</v>
      </c>
      <c r="F1372" s="28">
        <v>64700000</v>
      </c>
      <c r="G1372" s="28">
        <v>0</v>
      </c>
      <c r="H1372" s="28">
        <v>64700000</v>
      </c>
    </row>
    <row r="1373" spans="1:8" x14ac:dyDescent="0.3">
      <c r="A1373" s="7" t="s">
        <v>2103</v>
      </c>
      <c r="B1373" s="7" t="s">
        <v>534</v>
      </c>
      <c r="C1373" s="26">
        <v>39392</v>
      </c>
      <c r="D1373" s="34">
        <v>2</v>
      </c>
      <c r="E1373" s="7" t="s">
        <v>58</v>
      </c>
      <c r="F1373" s="28">
        <v>97050000</v>
      </c>
      <c r="G1373" s="28">
        <v>0</v>
      </c>
      <c r="H1373" s="28">
        <v>97050000</v>
      </c>
    </row>
    <row r="1374" spans="1:8" x14ac:dyDescent="0.3">
      <c r="A1374" s="7" t="s">
        <v>2103</v>
      </c>
      <c r="B1374" s="7" t="s">
        <v>534</v>
      </c>
      <c r="C1374" s="26">
        <v>42311</v>
      </c>
      <c r="D1374" s="34">
        <v>3</v>
      </c>
      <c r="E1374" s="7" t="s">
        <v>58</v>
      </c>
      <c r="F1374" s="28">
        <v>81817500</v>
      </c>
      <c r="G1374" s="28">
        <v>0</v>
      </c>
      <c r="H1374" s="28">
        <v>81817500</v>
      </c>
    </row>
    <row r="1375" spans="1:8" x14ac:dyDescent="0.3">
      <c r="A1375" s="7" t="s">
        <v>2103</v>
      </c>
      <c r="B1375" s="7" t="s">
        <v>534</v>
      </c>
      <c r="C1375" s="26">
        <v>42311</v>
      </c>
      <c r="D1375" s="34">
        <v>3</v>
      </c>
      <c r="E1375" s="7" t="s">
        <v>70</v>
      </c>
      <c r="F1375" s="28">
        <v>54545000</v>
      </c>
      <c r="G1375" s="28">
        <v>3000000</v>
      </c>
      <c r="H1375" s="28">
        <v>51545000</v>
      </c>
    </row>
    <row r="1376" spans="1:8" x14ac:dyDescent="0.3">
      <c r="A1376" s="7" t="s">
        <v>2104</v>
      </c>
      <c r="B1376" s="7" t="s">
        <v>535</v>
      </c>
      <c r="C1376" s="26">
        <v>41405</v>
      </c>
      <c r="D1376" s="27" t="s">
        <v>39</v>
      </c>
      <c r="E1376" s="7" t="s">
        <v>116</v>
      </c>
      <c r="F1376" s="28">
        <v>24960000</v>
      </c>
      <c r="G1376" s="28">
        <v>4000000</v>
      </c>
      <c r="H1376" s="28">
        <v>20960000</v>
      </c>
    </row>
    <row r="1377" spans="1:8" x14ac:dyDescent="0.3">
      <c r="A1377" s="7" t="s">
        <v>2105</v>
      </c>
      <c r="B1377" s="7" t="s">
        <v>2106</v>
      </c>
      <c r="C1377" s="26">
        <v>41219</v>
      </c>
      <c r="D1377" s="34">
        <v>1</v>
      </c>
      <c r="E1377" s="7" t="s">
        <v>45</v>
      </c>
      <c r="F1377" s="28">
        <v>184000000</v>
      </c>
      <c r="G1377" s="28">
        <v>84000000</v>
      </c>
      <c r="H1377" s="28">
        <v>100000000</v>
      </c>
    </row>
    <row r="1378" spans="1:8" x14ac:dyDescent="0.3">
      <c r="A1378" s="7" t="s">
        <v>2107</v>
      </c>
      <c r="B1378" s="7" t="s">
        <v>648</v>
      </c>
      <c r="C1378" s="26">
        <v>40855</v>
      </c>
      <c r="D1378" s="34">
        <v>1</v>
      </c>
      <c r="E1378" s="7" t="s">
        <v>78</v>
      </c>
      <c r="F1378" s="28">
        <v>42280000</v>
      </c>
      <c r="G1378" s="28">
        <v>14500000</v>
      </c>
      <c r="H1378" s="28">
        <v>27780000</v>
      </c>
    </row>
    <row r="1379" spans="1:8" x14ac:dyDescent="0.3">
      <c r="A1379" s="7" t="s">
        <v>2107</v>
      </c>
      <c r="B1379" s="7" t="s">
        <v>648</v>
      </c>
      <c r="C1379" s="26">
        <v>40855</v>
      </c>
      <c r="D1379" s="34">
        <v>2</v>
      </c>
      <c r="E1379" s="7" t="s">
        <v>8</v>
      </c>
      <c r="F1379" s="28">
        <v>7420000</v>
      </c>
      <c r="G1379" s="28">
        <v>0</v>
      </c>
      <c r="H1379" s="28">
        <v>7420000</v>
      </c>
    </row>
    <row r="1380" spans="1:8" x14ac:dyDescent="0.3">
      <c r="A1380" s="7" t="s">
        <v>2107</v>
      </c>
      <c r="B1380" s="7" t="s">
        <v>648</v>
      </c>
      <c r="C1380" s="26">
        <v>40855</v>
      </c>
      <c r="D1380" s="34">
        <v>3</v>
      </c>
      <c r="E1380" s="7" t="s">
        <v>58</v>
      </c>
      <c r="F1380" s="28">
        <v>63420000</v>
      </c>
      <c r="G1380" s="28">
        <v>0</v>
      </c>
      <c r="H1380" s="28">
        <v>63420000</v>
      </c>
    </row>
    <row r="1381" spans="1:8" x14ac:dyDescent="0.3">
      <c r="A1381" s="7" t="s">
        <v>2108</v>
      </c>
      <c r="B1381" s="7" t="s">
        <v>2109</v>
      </c>
      <c r="C1381" s="26">
        <v>42133</v>
      </c>
      <c r="D1381" s="34">
        <v>1</v>
      </c>
      <c r="E1381" s="7" t="s">
        <v>70</v>
      </c>
      <c r="F1381" s="28">
        <v>118450000</v>
      </c>
      <c r="G1381" s="28">
        <v>9765000</v>
      </c>
      <c r="H1381" s="28">
        <v>108685000</v>
      </c>
    </row>
    <row r="1382" spans="1:8" x14ac:dyDescent="0.3">
      <c r="A1382" s="7" t="s">
        <v>2108</v>
      </c>
      <c r="B1382" s="7" t="s">
        <v>2109</v>
      </c>
      <c r="C1382" s="26">
        <v>42133</v>
      </c>
      <c r="D1382" s="34">
        <v>2</v>
      </c>
      <c r="E1382" s="7" t="s">
        <v>78</v>
      </c>
      <c r="F1382" s="28">
        <v>69825000</v>
      </c>
      <c r="G1382" s="28">
        <v>9960000</v>
      </c>
      <c r="H1382" s="28">
        <v>59865000</v>
      </c>
    </row>
    <row r="1383" spans="1:8" x14ac:dyDescent="0.3">
      <c r="A1383" s="7" t="s">
        <v>2108</v>
      </c>
      <c r="B1383" s="7" t="s">
        <v>2109</v>
      </c>
      <c r="C1383" s="26">
        <v>42133</v>
      </c>
      <c r="D1383" s="34">
        <v>3</v>
      </c>
      <c r="E1383" s="7" t="s">
        <v>116</v>
      </c>
      <c r="F1383" s="28">
        <v>93000000</v>
      </c>
      <c r="G1383" s="28">
        <v>0</v>
      </c>
      <c r="H1383" s="28">
        <v>93000000</v>
      </c>
    </row>
    <row r="1384" spans="1:8" x14ac:dyDescent="0.3">
      <c r="A1384" s="7" t="s">
        <v>2108</v>
      </c>
      <c r="B1384" s="7" t="s">
        <v>2109</v>
      </c>
      <c r="C1384" s="26">
        <v>42133</v>
      </c>
      <c r="D1384" s="34">
        <v>4</v>
      </c>
      <c r="E1384" s="7" t="s">
        <v>126</v>
      </c>
      <c r="F1384" s="28">
        <v>148500000</v>
      </c>
      <c r="G1384" s="28">
        <v>0</v>
      </c>
      <c r="H1384" s="28">
        <v>148500000</v>
      </c>
    </row>
    <row r="1385" spans="1:8" x14ac:dyDescent="0.3">
      <c r="A1385" s="7" t="s">
        <v>2108</v>
      </c>
      <c r="B1385" s="7" t="s">
        <v>2109</v>
      </c>
      <c r="C1385" s="26">
        <v>42497</v>
      </c>
      <c r="D1385" s="34">
        <v>1</v>
      </c>
      <c r="E1385" s="7" t="s">
        <v>115</v>
      </c>
      <c r="F1385" s="28">
        <v>7825000</v>
      </c>
      <c r="G1385" s="28">
        <v>0</v>
      </c>
      <c r="H1385" s="28">
        <v>7825000</v>
      </c>
    </row>
    <row r="1386" spans="1:8" x14ac:dyDescent="0.3">
      <c r="A1386" s="7" t="s">
        <v>2108</v>
      </c>
      <c r="B1386" s="7" t="s">
        <v>2109</v>
      </c>
      <c r="C1386" s="26">
        <v>42497</v>
      </c>
      <c r="D1386" s="34">
        <v>2</v>
      </c>
      <c r="E1386" s="7" t="s">
        <v>154</v>
      </c>
      <c r="F1386" s="28">
        <v>11737500</v>
      </c>
      <c r="G1386" s="28">
        <v>0</v>
      </c>
      <c r="H1386" s="28">
        <v>11737500</v>
      </c>
    </row>
    <row r="1387" spans="1:8" x14ac:dyDescent="0.3">
      <c r="A1387" s="7" t="s">
        <v>2108</v>
      </c>
      <c r="B1387" s="7" t="s">
        <v>2109</v>
      </c>
      <c r="C1387" s="26">
        <v>42497</v>
      </c>
      <c r="D1387" s="34">
        <v>3</v>
      </c>
      <c r="E1387" s="7" t="s">
        <v>70</v>
      </c>
      <c r="F1387" s="28">
        <v>19450000</v>
      </c>
      <c r="G1387" s="28">
        <v>0</v>
      </c>
      <c r="H1387" s="28">
        <v>19450000</v>
      </c>
    </row>
    <row r="1388" spans="1:8" x14ac:dyDescent="0.3">
      <c r="A1388" s="7" t="s">
        <v>2108</v>
      </c>
      <c r="B1388" s="7" t="s">
        <v>2109</v>
      </c>
      <c r="C1388" s="26">
        <v>42497</v>
      </c>
      <c r="D1388" s="34">
        <v>4</v>
      </c>
      <c r="E1388" s="7" t="s">
        <v>126</v>
      </c>
      <c r="F1388" s="28">
        <v>29175000</v>
      </c>
      <c r="G1388" s="28">
        <v>0</v>
      </c>
      <c r="H1388" s="28">
        <v>29175000</v>
      </c>
    </row>
    <row r="1389" spans="1:8" x14ac:dyDescent="0.3">
      <c r="A1389" s="7" t="s">
        <v>2110</v>
      </c>
      <c r="B1389" s="7" t="s">
        <v>536</v>
      </c>
      <c r="C1389" s="26">
        <v>37744</v>
      </c>
      <c r="D1389" s="34">
        <v>1</v>
      </c>
      <c r="E1389" s="7" t="s">
        <v>58</v>
      </c>
      <c r="F1389" s="28">
        <v>67500000</v>
      </c>
      <c r="G1389" s="28">
        <v>44790000</v>
      </c>
      <c r="H1389" s="28">
        <v>22710000</v>
      </c>
    </row>
    <row r="1390" spans="1:8" x14ac:dyDescent="0.3">
      <c r="A1390" s="7" t="s">
        <v>2110</v>
      </c>
      <c r="B1390" s="7" t="s">
        <v>536</v>
      </c>
      <c r="C1390" s="26">
        <v>41219</v>
      </c>
      <c r="D1390" s="34">
        <v>1</v>
      </c>
      <c r="E1390" s="7" t="s">
        <v>78</v>
      </c>
      <c r="F1390" s="28">
        <v>73000000</v>
      </c>
      <c r="G1390" s="28">
        <v>19745000</v>
      </c>
      <c r="H1390" s="28">
        <v>53255000</v>
      </c>
    </row>
    <row r="1391" spans="1:8" x14ac:dyDescent="0.3">
      <c r="A1391" s="7" t="s">
        <v>2111</v>
      </c>
      <c r="B1391" s="7" t="s">
        <v>537</v>
      </c>
      <c r="C1391" s="26">
        <v>32998</v>
      </c>
      <c r="D1391" s="34">
        <v>1</v>
      </c>
      <c r="E1391" s="7" t="s">
        <v>58</v>
      </c>
      <c r="F1391" s="28">
        <v>7000000</v>
      </c>
      <c r="G1391" s="28">
        <v>3851767.75</v>
      </c>
      <c r="H1391" s="28">
        <v>3148232.25</v>
      </c>
    </row>
    <row r="1392" spans="1:8" x14ac:dyDescent="0.3">
      <c r="A1392" s="7" t="s">
        <v>2112</v>
      </c>
      <c r="B1392" s="7" t="s">
        <v>538</v>
      </c>
      <c r="C1392" s="26">
        <v>30569</v>
      </c>
      <c r="D1392" s="34">
        <v>1</v>
      </c>
      <c r="E1392" s="7" t="s">
        <v>32</v>
      </c>
      <c r="F1392" s="28">
        <v>15000000</v>
      </c>
      <c r="G1392" s="28">
        <v>13725000</v>
      </c>
      <c r="H1392" s="28">
        <v>1275000</v>
      </c>
    </row>
    <row r="1393" spans="1:8" x14ac:dyDescent="0.3">
      <c r="A1393" s="7" t="s">
        <v>2112</v>
      </c>
      <c r="B1393" s="7" t="s">
        <v>538</v>
      </c>
      <c r="C1393" s="26">
        <v>36837</v>
      </c>
      <c r="D1393" s="34">
        <v>1</v>
      </c>
      <c r="E1393" s="7" t="s">
        <v>78</v>
      </c>
      <c r="F1393" s="28">
        <v>38825000</v>
      </c>
      <c r="G1393" s="28">
        <v>15690000</v>
      </c>
      <c r="H1393" s="28">
        <v>23135000</v>
      </c>
    </row>
    <row r="1394" spans="1:8" x14ac:dyDescent="0.3">
      <c r="A1394" s="7" t="s">
        <v>2112</v>
      </c>
      <c r="B1394" s="7" t="s">
        <v>538</v>
      </c>
      <c r="C1394" s="26">
        <v>37513</v>
      </c>
      <c r="D1394" s="34">
        <v>1</v>
      </c>
      <c r="E1394" s="7" t="s">
        <v>78</v>
      </c>
      <c r="F1394" s="28">
        <v>8000000</v>
      </c>
      <c r="G1394" s="28">
        <v>0</v>
      </c>
      <c r="H1394" s="28">
        <v>8000000</v>
      </c>
    </row>
    <row r="1395" spans="1:8" x14ac:dyDescent="0.3">
      <c r="A1395" s="7" t="s">
        <v>2112</v>
      </c>
      <c r="B1395" s="7" t="s">
        <v>538</v>
      </c>
      <c r="C1395" s="26">
        <v>38479</v>
      </c>
      <c r="D1395" s="34">
        <v>1</v>
      </c>
      <c r="E1395" s="7" t="s">
        <v>78</v>
      </c>
      <c r="F1395" s="28">
        <v>13720000</v>
      </c>
      <c r="G1395" s="28">
        <v>5300000</v>
      </c>
      <c r="H1395" s="28">
        <v>8420000</v>
      </c>
    </row>
    <row r="1396" spans="1:8" x14ac:dyDescent="0.3">
      <c r="A1396" s="7" t="s">
        <v>2113</v>
      </c>
      <c r="B1396" s="7" t="s">
        <v>539</v>
      </c>
      <c r="C1396" s="26">
        <v>29967</v>
      </c>
      <c r="D1396" s="34">
        <v>1</v>
      </c>
      <c r="E1396" s="7" t="s">
        <v>32</v>
      </c>
      <c r="F1396" s="28">
        <v>21345000</v>
      </c>
      <c r="G1396" s="28">
        <v>16755000</v>
      </c>
      <c r="H1396" s="28">
        <v>4590000</v>
      </c>
    </row>
    <row r="1397" spans="1:8" x14ac:dyDescent="0.3">
      <c r="A1397" s="7" t="s">
        <v>2113</v>
      </c>
      <c r="B1397" s="7" t="s">
        <v>539</v>
      </c>
      <c r="C1397" s="26">
        <v>33299</v>
      </c>
      <c r="D1397" s="27" t="s">
        <v>39</v>
      </c>
      <c r="E1397" s="7" t="s">
        <v>58</v>
      </c>
      <c r="F1397" s="28">
        <v>3000000</v>
      </c>
      <c r="G1397" s="28">
        <v>1800000</v>
      </c>
      <c r="H1397" s="28">
        <v>1200000</v>
      </c>
    </row>
    <row r="1398" spans="1:8" x14ac:dyDescent="0.3">
      <c r="A1398" s="7" t="s">
        <v>2114</v>
      </c>
      <c r="B1398" s="7" t="s">
        <v>649</v>
      </c>
      <c r="C1398" s="26">
        <v>40855</v>
      </c>
      <c r="D1398" s="34">
        <v>1</v>
      </c>
      <c r="E1398" s="7" t="s">
        <v>126</v>
      </c>
      <c r="F1398" s="28">
        <v>211900000</v>
      </c>
      <c r="G1398" s="28">
        <v>12135000</v>
      </c>
      <c r="H1398" s="28">
        <v>199765000</v>
      </c>
    </row>
    <row r="1399" spans="1:8" x14ac:dyDescent="0.3">
      <c r="A1399" s="7" t="s">
        <v>2114</v>
      </c>
      <c r="B1399" s="7" t="s">
        <v>649</v>
      </c>
      <c r="C1399" s="26">
        <v>40855</v>
      </c>
      <c r="D1399" s="34">
        <v>2</v>
      </c>
      <c r="E1399" s="7" t="s">
        <v>116</v>
      </c>
      <c r="F1399" s="28">
        <v>185600000</v>
      </c>
      <c r="G1399" s="28">
        <v>8555000</v>
      </c>
      <c r="H1399" s="28">
        <v>177045000</v>
      </c>
    </row>
    <row r="1400" spans="1:8" x14ac:dyDescent="0.3">
      <c r="A1400" s="7" t="s">
        <v>2114</v>
      </c>
      <c r="B1400" s="7" t="s">
        <v>649</v>
      </c>
      <c r="C1400" s="26">
        <v>40855</v>
      </c>
      <c r="D1400" s="34">
        <v>3</v>
      </c>
      <c r="E1400" s="7" t="s">
        <v>128</v>
      </c>
      <c r="F1400" s="28">
        <v>83167000</v>
      </c>
      <c r="G1400" s="28">
        <v>0</v>
      </c>
      <c r="H1400" s="28">
        <v>83167000</v>
      </c>
    </row>
    <row r="1401" spans="1:8" x14ac:dyDescent="0.3">
      <c r="A1401" s="7" t="s">
        <v>2114</v>
      </c>
      <c r="B1401" s="7" t="s">
        <v>649</v>
      </c>
      <c r="C1401" s="26">
        <v>40855</v>
      </c>
      <c r="D1401" s="34">
        <v>4</v>
      </c>
      <c r="E1401" s="7" t="s">
        <v>152</v>
      </c>
      <c r="F1401" s="28">
        <v>138600000</v>
      </c>
      <c r="G1401" s="28">
        <v>0</v>
      </c>
      <c r="H1401" s="28">
        <v>138600000</v>
      </c>
    </row>
    <row r="1402" spans="1:8" x14ac:dyDescent="0.3">
      <c r="A1402" s="7" t="s">
        <v>2114</v>
      </c>
      <c r="B1402" s="7" t="s">
        <v>649</v>
      </c>
      <c r="C1402" s="26">
        <v>40855</v>
      </c>
      <c r="D1402" s="34">
        <v>5</v>
      </c>
      <c r="E1402" s="7" t="s">
        <v>145</v>
      </c>
      <c r="F1402" s="28">
        <v>51200000</v>
      </c>
      <c r="G1402" s="28">
        <v>0</v>
      </c>
      <c r="H1402" s="28">
        <v>51200000</v>
      </c>
    </row>
    <row r="1403" spans="1:8" x14ac:dyDescent="0.3">
      <c r="A1403" s="7" t="s">
        <v>2115</v>
      </c>
      <c r="B1403" s="7" t="s">
        <v>540</v>
      </c>
      <c r="C1403" s="26">
        <v>30331</v>
      </c>
      <c r="D1403" s="34">
        <v>1</v>
      </c>
      <c r="E1403" s="7" t="s">
        <v>32</v>
      </c>
      <c r="F1403" s="28">
        <v>16995000</v>
      </c>
      <c r="G1403" s="28">
        <v>15805000</v>
      </c>
      <c r="H1403" s="28">
        <v>1190000</v>
      </c>
    </row>
    <row r="1404" spans="1:8" x14ac:dyDescent="0.3">
      <c r="A1404" s="7" t="s">
        <v>2115</v>
      </c>
      <c r="B1404" s="7" t="s">
        <v>540</v>
      </c>
      <c r="C1404" s="26">
        <v>34195</v>
      </c>
      <c r="D1404" s="34">
        <v>1</v>
      </c>
      <c r="E1404" s="7" t="s">
        <v>58</v>
      </c>
      <c r="F1404" s="28">
        <v>9600000</v>
      </c>
      <c r="G1404" s="28">
        <v>2090000</v>
      </c>
      <c r="H1404" s="28">
        <v>7510000</v>
      </c>
    </row>
    <row r="1405" spans="1:8" x14ac:dyDescent="0.3">
      <c r="A1405" s="7" t="s">
        <v>2115</v>
      </c>
      <c r="B1405" s="7" t="s">
        <v>540</v>
      </c>
      <c r="C1405" s="26">
        <v>36466</v>
      </c>
      <c r="D1405" s="34">
        <v>1</v>
      </c>
      <c r="E1405" s="7" t="s">
        <v>32</v>
      </c>
      <c r="F1405" s="28">
        <v>5000000</v>
      </c>
      <c r="G1405" s="28">
        <v>0</v>
      </c>
      <c r="H1405" s="28">
        <v>5000000</v>
      </c>
    </row>
    <row r="1406" spans="1:8" x14ac:dyDescent="0.3">
      <c r="A1406" s="7" t="s">
        <v>2115</v>
      </c>
      <c r="B1406" s="7" t="s">
        <v>540</v>
      </c>
      <c r="C1406" s="26">
        <v>39028</v>
      </c>
      <c r="D1406" s="27" t="s">
        <v>39</v>
      </c>
      <c r="E1406" s="7" t="s">
        <v>8</v>
      </c>
      <c r="F1406" s="28">
        <v>10000000</v>
      </c>
      <c r="G1406" s="28">
        <v>4595000</v>
      </c>
      <c r="H1406" s="28">
        <v>5405000</v>
      </c>
    </row>
    <row r="1407" spans="1:8" x14ac:dyDescent="0.3">
      <c r="A1407" s="7" t="s">
        <v>2673</v>
      </c>
      <c r="B1407" s="7" t="s">
        <v>2629</v>
      </c>
      <c r="C1407" s="26">
        <v>29841</v>
      </c>
      <c r="D1407" s="34">
        <v>1</v>
      </c>
      <c r="E1407" s="7" t="s">
        <v>32</v>
      </c>
      <c r="F1407" s="28">
        <v>6600000</v>
      </c>
      <c r="G1407" s="28">
        <v>4790000</v>
      </c>
      <c r="H1407" s="28">
        <v>1810000</v>
      </c>
    </row>
    <row r="1408" spans="1:8" x14ac:dyDescent="0.3">
      <c r="A1408" s="7" t="s">
        <v>2673</v>
      </c>
      <c r="B1408" s="7" t="s">
        <v>2629</v>
      </c>
      <c r="C1408" s="26">
        <v>38293</v>
      </c>
      <c r="D1408" s="34">
        <v>1</v>
      </c>
      <c r="E1408" s="7" t="s">
        <v>32</v>
      </c>
      <c r="F1408" s="28">
        <v>6330000</v>
      </c>
      <c r="G1408" s="28">
        <v>3330000</v>
      </c>
      <c r="H1408" s="28">
        <v>3000000</v>
      </c>
    </row>
    <row r="1409" spans="1:8" x14ac:dyDescent="0.3">
      <c r="A1409" s="7" t="s">
        <v>2674</v>
      </c>
      <c r="B1409" s="7" t="s">
        <v>2630</v>
      </c>
      <c r="C1409" s="26">
        <v>32424</v>
      </c>
      <c r="D1409" s="34">
        <v>1</v>
      </c>
      <c r="E1409" s="7" t="s">
        <v>49</v>
      </c>
      <c r="F1409" s="28">
        <v>10000000</v>
      </c>
      <c r="G1409" s="28">
        <v>8185000</v>
      </c>
      <c r="H1409" s="28">
        <v>1815000</v>
      </c>
    </row>
    <row r="1410" spans="1:8" x14ac:dyDescent="0.3">
      <c r="A1410" s="7" t="s">
        <v>2675</v>
      </c>
      <c r="B1410" s="7" t="s">
        <v>2631</v>
      </c>
      <c r="C1410" s="26">
        <v>30751</v>
      </c>
      <c r="D1410" s="34">
        <v>1</v>
      </c>
      <c r="E1410" s="7" t="s">
        <v>45</v>
      </c>
      <c r="F1410" s="28">
        <v>17500000</v>
      </c>
      <c r="G1410" s="28">
        <v>7800000</v>
      </c>
      <c r="H1410" s="28">
        <v>9700000</v>
      </c>
    </row>
    <row r="1411" spans="1:8" x14ac:dyDescent="0.3">
      <c r="A1411" s="7" t="s">
        <v>2116</v>
      </c>
      <c r="B1411" s="7" t="s">
        <v>632</v>
      </c>
      <c r="C1411" s="26">
        <v>33425</v>
      </c>
      <c r="D1411" s="34">
        <v>1</v>
      </c>
      <c r="E1411" s="7" t="s">
        <v>58</v>
      </c>
      <c r="F1411" s="28">
        <v>10395000</v>
      </c>
      <c r="G1411" s="28">
        <v>1955000</v>
      </c>
      <c r="H1411" s="28">
        <v>8440000</v>
      </c>
    </row>
    <row r="1412" spans="1:8" x14ac:dyDescent="0.3">
      <c r="A1412" s="7" t="s">
        <v>2116</v>
      </c>
      <c r="B1412" s="7" t="s">
        <v>632</v>
      </c>
      <c r="C1412" s="26">
        <v>35812</v>
      </c>
      <c r="D1412" s="34">
        <v>1</v>
      </c>
      <c r="E1412" s="7" t="s">
        <v>32</v>
      </c>
      <c r="F1412" s="28">
        <v>5000000</v>
      </c>
      <c r="G1412" s="28">
        <v>1960000</v>
      </c>
      <c r="H1412" s="28">
        <v>3040000</v>
      </c>
    </row>
    <row r="1413" spans="1:8" x14ac:dyDescent="0.3">
      <c r="A1413" s="7" t="s">
        <v>2117</v>
      </c>
      <c r="B1413" s="7" t="s">
        <v>1079</v>
      </c>
      <c r="C1413" s="26">
        <v>23569</v>
      </c>
      <c r="D1413" s="34">
        <v>1</v>
      </c>
      <c r="E1413" s="7" t="s">
        <v>32</v>
      </c>
      <c r="F1413" s="28">
        <v>1250000</v>
      </c>
      <c r="G1413" s="28">
        <v>1100000</v>
      </c>
      <c r="H1413" s="28">
        <v>150000</v>
      </c>
    </row>
    <row r="1414" spans="1:8" x14ac:dyDescent="0.3">
      <c r="A1414" s="7" t="s">
        <v>2118</v>
      </c>
      <c r="B1414" s="7" t="s">
        <v>541</v>
      </c>
      <c r="C1414" s="26">
        <v>40306</v>
      </c>
      <c r="D1414" s="34">
        <v>1</v>
      </c>
      <c r="E1414" s="7" t="s">
        <v>78</v>
      </c>
      <c r="F1414" s="28">
        <v>61408587</v>
      </c>
      <c r="G1414" s="28">
        <v>7000000</v>
      </c>
      <c r="H1414" s="28">
        <v>54408587</v>
      </c>
    </row>
    <row r="1415" spans="1:8" x14ac:dyDescent="0.3">
      <c r="A1415" s="7" t="s">
        <v>2118</v>
      </c>
      <c r="B1415" s="7" t="s">
        <v>541</v>
      </c>
      <c r="C1415" s="26">
        <v>40306</v>
      </c>
      <c r="D1415" s="34">
        <v>2</v>
      </c>
      <c r="E1415" s="7" t="s">
        <v>70</v>
      </c>
      <c r="F1415" s="28">
        <v>10172314</v>
      </c>
      <c r="G1415" s="28">
        <v>0</v>
      </c>
      <c r="H1415" s="28">
        <v>10172314</v>
      </c>
    </row>
    <row r="1416" spans="1:8" x14ac:dyDescent="0.3">
      <c r="A1416" s="7" t="s">
        <v>2119</v>
      </c>
      <c r="B1416" s="7" t="s">
        <v>2120</v>
      </c>
      <c r="C1416" s="26">
        <v>36652</v>
      </c>
      <c r="D1416" s="34">
        <v>1</v>
      </c>
      <c r="E1416" s="7" t="s">
        <v>78</v>
      </c>
      <c r="F1416" s="28">
        <v>35000000</v>
      </c>
      <c r="G1416" s="28">
        <v>26395000</v>
      </c>
      <c r="H1416" s="28">
        <v>8605000</v>
      </c>
    </row>
    <row r="1417" spans="1:8" x14ac:dyDescent="0.3">
      <c r="A1417" s="7" t="s">
        <v>2119</v>
      </c>
      <c r="B1417" s="7" t="s">
        <v>2120</v>
      </c>
      <c r="C1417" s="26">
        <v>36656</v>
      </c>
      <c r="D1417" s="34">
        <v>1</v>
      </c>
      <c r="E1417" s="7" t="s">
        <v>58</v>
      </c>
      <c r="F1417" s="28">
        <v>35000000</v>
      </c>
      <c r="G1417" s="28">
        <v>920000</v>
      </c>
      <c r="H1417" s="28">
        <v>34080000</v>
      </c>
    </row>
    <row r="1418" spans="1:8" x14ac:dyDescent="0.3">
      <c r="A1418" s="7" t="s">
        <v>2121</v>
      </c>
      <c r="B1418" s="7" t="s">
        <v>2122</v>
      </c>
      <c r="C1418" s="26">
        <v>37744</v>
      </c>
      <c r="D1418" s="34">
        <v>2</v>
      </c>
      <c r="E1418" s="7" t="s">
        <v>117</v>
      </c>
      <c r="F1418" s="28">
        <v>22655000</v>
      </c>
      <c r="G1418" s="28">
        <v>310000</v>
      </c>
      <c r="H1418" s="28">
        <v>22345000</v>
      </c>
    </row>
    <row r="1419" spans="1:8" x14ac:dyDescent="0.3">
      <c r="A1419" s="7" t="s">
        <v>2121</v>
      </c>
      <c r="B1419" s="7" t="s">
        <v>2122</v>
      </c>
      <c r="C1419" s="26">
        <v>37744</v>
      </c>
      <c r="D1419" s="34">
        <v>3</v>
      </c>
      <c r="E1419" s="7" t="s">
        <v>78</v>
      </c>
      <c r="F1419" s="28">
        <v>23435000</v>
      </c>
      <c r="G1419" s="28">
        <v>10355000</v>
      </c>
      <c r="H1419" s="28">
        <v>13080000</v>
      </c>
    </row>
    <row r="1420" spans="1:8" x14ac:dyDescent="0.3">
      <c r="A1420" s="7" t="s">
        <v>2121</v>
      </c>
      <c r="B1420" s="7" t="s">
        <v>2122</v>
      </c>
      <c r="C1420" s="26">
        <v>42497</v>
      </c>
      <c r="D1420" s="34">
        <v>1</v>
      </c>
      <c r="E1420" s="7" t="s">
        <v>114</v>
      </c>
      <c r="F1420" s="28">
        <v>30165000</v>
      </c>
      <c r="G1420" s="28">
        <v>0</v>
      </c>
      <c r="H1420" s="28">
        <v>30165000</v>
      </c>
    </row>
    <row r="1421" spans="1:8" x14ac:dyDescent="0.3">
      <c r="A1421" s="7" t="s">
        <v>2121</v>
      </c>
      <c r="B1421" s="7" t="s">
        <v>2122</v>
      </c>
      <c r="C1421" s="26">
        <v>42497</v>
      </c>
      <c r="D1421" s="27" t="s">
        <v>39</v>
      </c>
      <c r="E1421" s="7" t="s">
        <v>70</v>
      </c>
      <c r="F1421" s="28">
        <v>19250000</v>
      </c>
      <c r="G1421" s="28">
        <v>1715000</v>
      </c>
      <c r="H1421" s="28">
        <v>17535000</v>
      </c>
    </row>
    <row r="1422" spans="1:8" x14ac:dyDescent="0.3">
      <c r="A1422" s="7" t="s">
        <v>2123</v>
      </c>
      <c r="B1422" s="7" t="s">
        <v>2124</v>
      </c>
      <c r="C1422" s="26">
        <v>38605</v>
      </c>
      <c r="D1422" s="34">
        <v>1</v>
      </c>
      <c r="E1422" s="7" t="s">
        <v>78</v>
      </c>
      <c r="F1422" s="28">
        <v>63160000</v>
      </c>
      <c r="G1422" s="28">
        <v>11070000</v>
      </c>
      <c r="H1422" s="28">
        <v>52090000</v>
      </c>
    </row>
    <row r="1423" spans="1:8" x14ac:dyDescent="0.3">
      <c r="A1423" s="7" t="s">
        <v>2123</v>
      </c>
      <c r="B1423" s="7" t="s">
        <v>2124</v>
      </c>
      <c r="C1423" s="26">
        <v>38605</v>
      </c>
      <c r="D1423" s="34">
        <v>1</v>
      </c>
      <c r="E1423" s="7" t="s">
        <v>116</v>
      </c>
      <c r="F1423" s="28">
        <v>94740000</v>
      </c>
      <c r="G1423" s="28">
        <v>310000</v>
      </c>
      <c r="H1423" s="28">
        <v>94430000</v>
      </c>
    </row>
    <row r="1424" spans="1:8" x14ac:dyDescent="0.3">
      <c r="A1424" s="7" t="s">
        <v>2123</v>
      </c>
      <c r="B1424" s="7" t="s">
        <v>2124</v>
      </c>
      <c r="C1424" s="26">
        <v>39392</v>
      </c>
      <c r="D1424" s="34">
        <v>1</v>
      </c>
      <c r="E1424" s="7" t="s">
        <v>114</v>
      </c>
      <c r="F1424" s="28">
        <v>44295000</v>
      </c>
      <c r="G1424" s="28">
        <v>0</v>
      </c>
      <c r="H1424" s="28">
        <v>44295000</v>
      </c>
    </row>
    <row r="1425" spans="1:8" x14ac:dyDescent="0.3">
      <c r="A1425" s="7" t="s">
        <v>2123</v>
      </c>
      <c r="B1425" s="7" t="s">
        <v>2124</v>
      </c>
      <c r="C1425" s="26">
        <v>39392</v>
      </c>
      <c r="D1425" s="34">
        <v>1</v>
      </c>
      <c r="E1425" s="7" t="s">
        <v>70</v>
      </c>
      <c r="F1425" s="28">
        <v>29530000</v>
      </c>
      <c r="G1425" s="28">
        <v>13305000</v>
      </c>
      <c r="H1425" s="28">
        <v>16225000</v>
      </c>
    </row>
    <row r="1426" spans="1:8" x14ac:dyDescent="0.3">
      <c r="A1426" s="7" t="s">
        <v>2125</v>
      </c>
      <c r="B1426" s="7" t="s">
        <v>2126</v>
      </c>
      <c r="C1426" s="26">
        <v>37744</v>
      </c>
      <c r="D1426" s="34">
        <v>1</v>
      </c>
      <c r="E1426" s="7" t="s">
        <v>78</v>
      </c>
      <c r="F1426" s="28">
        <v>38865000</v>
      </c>
      <c r="G1426" s="28">
        <v>6025000</v>
      </c>
      <c r="H1426" s="28">
        <v>32840000</v>
      </c>
    </row>
    <row r="1427" spans="1:8" x14ac:dyDescent="0.3">
      <c r="A1427" s="7" t="s">
        <v>2125</v>
      </c>
      <c r="B1427" s="7" t="s">
        <v>2126</v>
      </c>
      <c r="C1427" s="26">
        <v>37744</v>
      </c>
      <c r="D1427" s="34">
        <v>1</v>
      </c>
      <c r="E1427" s="7" t="s">
        <v>58</v>
      </c>
      <c r="F1427" s="28">
        <v>49260000</v>
      </c>
      <c r="G1427" s="28">
        <v>0</v>
      </c>
      <c r="H1427" s="28">
        <v>49260000</v>
      </c>
    </row>
    <row r="1428" spans="1:8" x14ac:dyDescent="0.3">
      <c r="A1428" s="7" t="s">
        <v>2125</v>
      </c>
      <c r="B1428" s="7" t="s">
        <v>2126</v>
      </c>
      <c r="C1428" s="26">
        <v>37744</v>
      </c>
      <c r="D1428" s="34">
        <v>1</v>
      </c>
      <c r="E1428" s="7" t="s">
        <v>115</v>
      </c>
      <c r="F1428" s="28">
        <v>32840000</v>
      </c>
      <c r="G1428" s="28">
        <v>0</v>
      </c>
      <c r="H1428" s="28">
        <v>32840000</v>
      </c>
    </row>
    <row r="1429" spans="1:8" x14ac:dyDescent="0.3">
      <c r="A1429" s="7" t="s">
        <v>2125</v>
      </c>
      <c r="B1429" s="7" t="s">
        <v>2126</v>
      </c>
      <c r="C1429" s="26">
        <v>37744</v>
      </c>
      <c r="D1429" s="34">
        <v>2</v>
      </c>
      <c r="E1429" s="7" t="s">
        <v>117</v>
      </c>
      <c r="F1429" s="28">
        <v>49260000</v>
      </c>
      <c r="G1429" s="28">
        <v>0</v>
      </c>
      <c r="H1429" s="28">
        <v>49260000</v>
      </c>
    </row>
    <row r="1430" spans="1:8" x14ac:dyDescent="0.3">
      <c r="A1430" s="7" t="s">
        <v>2125</v>
      </c>
      <c r="B1430" s="7" t="s">
        <v>2126</v>
      </c>
      <c r="C1430" s="26">
        <v>39578</v>
      </c>
      <c r="D1430" s="34">
        <v>1</v>
      </c>
      <c r="E1430" s="7" t="s">
        <v>70</v>
      </c>
      <c r="F1430" s="28">
        <v>211500000</v>
      </c>
      <c r="G1430" s="28">
        <v>4350000</v>
      </c>
      <c r="H1430" s="28">
        <v>207150000</v>
      </c>
    </row>
    <row r="1431" spans="1:8" x14ac:dyDescent="0.3">
      <c r="A1431" s="7" t="s">
        <v>2125</v>
      </c>
      <c r="B1431" s="7" t="s">
        <v>2126</v>
      </c>
      <c r="C1431" s="26">
        <v>39578</v>
      </c>
      <c r="D1431" s="34">
        <v>2</v>
      </c>
      <c r="E1431" s="7" t="s">
        <v>118</v>
      </c>
      <c r="F1431" s="28">
        <v>317250000</v>
      </c>
      <c r="G1431" s="28">
        <v>0</v>
      </c>
      <c r="H1431" s="28">
        <v>317250000</v>
      </c>
    </row>
    <row r="1432" spans="1:8" x14ac:dyDescent="0.3">
      <c r="A1432" s="7" t="s">
        <v>2125</v>
      </c>
      <c r="B1432" s="7" t="s">
        <v>2126</v>
      </c>
      <c r="C1432" s="26">
        <v>39699</v>
      </c>
      <c r="D1432" s="34">
        <v>1</v>
      </c>
      <c r="E1432" s="7" t="s">
        <v>58</v>
      </c>
      <c r="F1432" s="28">
        <v>317250000</v>
      </c>
      <c r="G1432" s="28">
        <v>0</v>
      </c>
      <c r="H1432" s="28">
        <v>317250000</v>
      </c>
    </row>
    <row r="1433" spans="1:8" x14ac:dyDescent="0.3">
      <c r="A1433" s="7" t="s">
        <v>2125</v>
      </c>
      <c r="B1433" s="7" t="s">
        <v>2126</v>
      </c>
      <c r="C1433" s="26">
        <v>39699.59679398148</v>
      </c>
      <c r="D1433" s="27" t="s">
        <v>39</v>
      </c>
      <c r="E1433" s="7" t="s">
        <v>70</v>
      </c>
      <c r="F1433" s="28">
        <v>211500000</v>
      </c>
      <c r="G1433" s="28">
        <v>0</v>
      </c>
      <c r="H1433" s="28">
        <v>211500000</v>
      </c>
    </row>
    <row r="1434" spans="1:8" x14ac:dyDescent="0.3">
      <c r="A1434" s="7" t="s">
        <v>2125</v>
      </c>
      <c r="B1434" s="7" t="s">
        <v>2126</v>
      </c>
      <c r="C1434" s="26">
        <v>42497</v>
      </c>
      <c r="D1434" s="34">
        <v>1</v>
      </c>
      <c r="E1434" s="7" t="s">
        <v>115</v>
      </c>
      <c r="F1434" s="28">
        <v>34810250</v>
      </c>
      <c r="G1434" s="28">
        <v>0</v>
      </c>
      <c r="H1434" s="28">
        <v>34810250</v>
      </c>
    </row>
    <row r="1435" spans="1:8" x14ac:dyDescent="0.3">
      <c r="A1435" s="7" t="s">
        <v>2125</v>
      </c>
      <c r="B1435" s="7" t="s">
        <v>2126</v>
      </c>
      <c r="C1435" s="26">
        <v>42497</v>
      </c>
      <c r="D1435" s="34">
        <v>2</v>
      </c>
      <c r="E1435" s="7" t="s">
        <v>117</v>
      </c>
      <c r="F1435" s="28">
        <v>52215375</v>
      </c>
      <c r="G1435" s="28">
        <v>0</v>
      </c>
      <c r="H1435" s="28">
        <v>52215375</v>
      </c>
    </row>
    <row r="1436" spans="1:8" x14ac:dyDescent="0.3">
      <c r="A1436" s="7" t="s">
        <v>2127</v>
      </c>
      <c r="B1436" s="7" t="s">
        <v>2128</v>
      </c>
      <c r="C1436" s="26">
        <v>37744</v>
      </c>
      <c r="D1436" s="34">
        <v>1</v>
      </c>
      <c r="E1436" s="7" t="s">
        <v>78</v>
      </c>
      <c r="F1436" s="28">
        <v>70780000</v>
      </c>
      <c r="G1436" s="28">
        <v>6645000</v>
      </c>
      <c r="H1436" s="28">
        <v>64135000</v>
      </c>
    </row>
    <row r="1437" spans="1:8" x14ac:dyDescent="0.3">
      <c r="A1437" s="7" t="s">
        <v>2127</v>
      </c>
      <c r="B1437" s="7" t="s">
        <v>2128</v>
      </c>
      <c r="C1437" s="26">
        <v>37744</v>
      </c>
      <c r="D1437" s="34">
        <v>2</v>
      </c>
      <c r="E1437" s="7" t="s">
        <v>58</v>
      </c>
      <c r="F1437" s="28">
        <v>106170000</v>
      </c>
      <c r="G1437" s="28">
        <v>180000</v>
      </c>
      <c r="H1437" s="28">
        <v>105990000</v>
      </c>
    </row>
    <row r="1438" spans="1:8" x14ac:dyDescent="0.3">
      <c r="A1438" s="7" t="s">
        <v>2127</v>
      </c>
      <c r="B1438" s="7" t="s">
        <v>2128</v>
      </c>
      <c r="C1438" s="26">
        <v>39578</v>
      </c>
      <c r="D1438" s="27" t="s">
        <v>39</v>
      </c>
      <c r="E1438" s="7" t="s">
        <v>70</v>
      </c>
      <c r="F1438" s="28">
        <v>50900000</v>
      </c>
      <c r="G1438" s="28">
        <v>6705000</v>
      </c>
      <c r="H1438" s="28">
        <v>44195000</v>
      </c>
    </row>
    <row r="1439" spans="1:8" x14ac:dyDescent="0.3">
      <c r="A1439" s="7" t="s">
        <v>2129</v>
      </c>
      <c r="B1439" s="7" t="s">
        <v>2130</v>
      </c>
      <c r="C1439" s="26">
        <v>38385</v>
      </c>
      <c r="D1439" s="34">
        <v>1</v>
      </c>
      <c r="E1439" s="7" t="s">
        <v>78</v>
      </c>
      <c r="F1439" s="28">
        <v>52350000</v>
      </c>
      <c r="G1439" s="28">
        <v>6150000</v>
      </c>
      <c r="H1439" s="28">
        <v>46200000</v>
      </c>
    </row>
    <row r="1440" spans="1:8" x14ac:dyDescent="0.3">
      <c r="A1440" s="7" t="s">
        <v>2129</v>
      </c>
      <c r="B1440" s="7" t="s">
        <v>2130</v>
      </c>
      <c r="C1440" s="26">
        <v>39578</v>
      </c>
      <c r="D1440" s="27" t="s">
        <v>39</v>
      </c>
      <c r="E1440" s="7" t="s">
        <v>70</v>
      </c>
      <c r="F1440" s="28">
        <v>33900000</v>
      </c>
      <c r="G1440" s="28">
        <v>7415000</v>
      </c>
      <c r="H1440" s="28">
        <v>26485000</v>
      </c>
    </row>
    <row r="1441" spans="1:8" x14ac:dyDescent="0.3">
      <c r="A1441" s="7" t="s">
        <v>2129</v>
      </c>
      <c r="B1441" s="7" t="s">
        <v>2130</v>
      </c>
      <c r="C1441" s="26">
        <v>42126</v>
      </c>
      <c r="D1441" s="34">
        <v>1</v>
      </c>
      <c r="E1441" s="7" t="s">
        <v>58</v>
      </c>
      <c r="F1441" s="28">
        <v>78525000</v>
      </c>
      <c r="G1441" s="28">
        <v>170000</v>
      </c>
      <c r="H1441" s="28">
        <v>78355000</v>
      </c>
    </row>
    <row r="1442" spans="1:8" x14ac:dyDescent="0.3">
      <c r="A1442" s="7" t="s">
        <v>2131</v>
      </c>
      <c r="B1442" s="7" t="s">
        <v>963</v>
      </c>
      <c r="C1442" s="26">
        <v>38664</v>
      </c>
      <c r="D1442" s="34">
        <v>1</v>
      </c>
      <c r="E1442" s="7" t="s">
        <v>70</v>
      </c>
      <c r="F1442" s="28">
        <v>52000000</v>
      </c>
      <c r="G1442" s="28">
        <v>18950000</v>
      </c>
      <c r="H1442" s="28">
        <v>33050000</v>
      </c>
    </row>
    <row r="1443" spans="1:8" x14ac:dyDescent="0.3">
      <c r="A1443" s="7" t="s">
        <v>2131</v>
      </c>
      <c r="B1443" s="7" t="s">
        <v>963</v>
      </c>
      <c r="C1443" s="26">
        <v>38664</v>
      </c>
      <c r="D1443" s="34">
        <v>2</v>
      </c>
      <c r="E1443" s="7" t="s">
        <v>78</v>
      </c>
      <c r="F1443" s="28">
        <v>86000000</v>
      </c>
      <c r="G1443" s="28">
        <v>0</v>
      </c>
      <c r="H1443" s="28">
        <v>86000000</v>
      </c>
    </row>
    <row r="1444" spans="1:8" x14ac:dyDescent="0.3">
      <c r="A1444" s="7" t="s">
        <v>2131</v>
      </c>
      <c r="B1444" s="7" t="s">
        <v>963</v>
      </c>
      <c r="C1444" s="26">
        <v>38664</v>
      </c>
      <c r="D1444" s="34">
        <v>3</v>
      </c>
      <c r="E1444" s="7" t="s">
        <v>114</v>
      </c>
      <c r="F1444" s="28">
        <v>78000000</v>
      </c>
      <c r="G1444" s="28">
        <v>527810</v>
      </c>
      <c r="H1444" s="28">
        <v>77472190</v>
      </c>
    </row>
    <row r="1445" spans="1:8" x14ac:dyDescent="0.3">
      <c r="A1445" s="7" t="s">
        <v>2131</v>
      </c>
      <c r="B1445" s="7" t="s">
        <v>963</v>
      </c>
      <c r="C1445" s="26">
        <v>38664</v>
      </c>
      <c r="D1445" s="34">
        <v>4</v>
      </c>
      <c r="E1445" s="7" t="s">
        <v>116</v>
      </c>
      <c r="F1445" s="28">
        <v>129000000</v>
      </c>
      <c r="G1445" s="28">
        <v>0</v>
      </c>
      <c r="H1445" s="28">
        <v>129000000</v>
      </c>
    </row>
    <row r="1446" spans="1:8" x14ac:dyDescent="0.3">
      <c r="A1446" s="7" t="s">
        <v>2132</v>
      </c>
      <c r="B1446" s="7" t="s">
        <v>964</v>
      </c>
      <c r="C1446" s="26">
        <v>38664</v>
      </c>
      <c r="D1446" s="34">
        <v>1</v>
      </c>
      <c r="E1446" s="7" t="s">
        <v>70</v>
      </c>
      <c r="F1446" s="28">
        <v>72000000</v>
      </c>
      <c r="G1446" s="28">
        <v>26380000</v>
      </c>
      <c r="H1446" s="28">
        <v>45620000</v>
      </c>
    </row>
    <row r="1447" spans="1:8" x14ac:dyDescent="0.3">
      <c r="A1447" s="7" t="s">
        <v>2132</v>
      </c>
      <c r="B1447" s="7" t="s">
        <v>964</v>
      </c>
      <c r="C1447" s="26">
        <v>38664</v>
      </c>
      <c r="D1447" s="34">
        <v>2</v>
      </c>
      <c r="E1447" s="7" t="s">
        <v>78</v>
      </c>
      <c r="F1447" s="28">
        <v>88000000</v>
      </c>
      <c r="G1447" s="28">
        <v>0</v>
      </c>
      <c r="H1447" s="28">
        <v>88000000</v>
      </c>
    </row>
    <row r="1448" spans="1:8" x14ac:dyDescent="0.3">
      <c r="A1448" s="7" t="s">
        <v>2132</v>
      </c>
      <c r="B1448" s="7" t="s">
        <v>964</v>
      </c>
      <c r="C1448" s="26">
        <v>38664</v>
      </c>
      <c r="D1448" s="34">
        <v>3</v>
      </c>
      <c r="E1448" s="7" t="s">
        <v>116</v>
      </c>
      <c r="F1448" s="28">
        <v>132000000</v>
      </c>
      <c r="G1448" s="28">
        <v>0</v>
      </c>
      <c r="H1448" s="28">
        <v>132000000</v>
      </c>
    </row>
    <row r="1449" spans="1:8" x14ac:dyDescent="0.3">
      <c r="A1449" s="7" t="s">
        <v>2132</v>
      </c>
      <c r="B1449" s="7" t="s">
        <v>964</v>
      </c>
      <c r="C1449" s="26">
        <v>38664</v>
      </c>
      <c r="D1449" s="34">
        <v>4</v>
      </c>
      <c r="E1449" s="7" t="s">
        <v>114</v>
      </c>
      <c r="F1449" s="28">
        <v>108000000</v>
      </c>
      <c r="G1449" s="28">
        <v>135000</v>
      </c>
      <c r="H1449" s="28">
        <v>107865000</v>
      </c>
    </row>
    <row r="1450" spans="1:8" x14ac:dyDescent="0.3">
      <c r="A1450" s="7" t="s">
        <v>2133</v>
      </c>
      <c r="B1450" s="7" t="s">
        <v>677</v>
      </c>
      <c r="C1450" s="26">
        <v>38850</v>
      </c>
      <c r="D1450" s="34">
        <v>1</v>
      </c>
      <c r="E1450" s="7" t="s">
        <v>78</v>
      </c>
      <c r="F1450" s="28">
        <v>23990000</v>
      </c>
      <c r="G1450" s="28">
        <v>20105000</v>
      </c>
      <c r="H1450" s="28">
        <v>3885000</v>
      </c>
    </row>
    <row r="1451" spans="1:8" x14ac:dyDescent="0.3">
      <c r="A1451" s="7" t="s">
        <v>2133</v>
      </c>
      <c r="B1451" s="7" t="s">
        <v>677</v>
      </c>
      <c r="C1451" s="26">
        <v>38850</v>
      </c>
      <c r="D1451" s="27" t="s">
        <v>39</v>
      </c>
      <c r="E1451" s="7" t="s">
        <v>58</v>
      </c>
      <c r="F1451" s="28">
        <v>35935000</v>
      </c>
      <c r="G1451" s="28">
        <v>520000</v>
      </c>
      <c r="H1451" s="28">
        <v>35415000</v>
      </c>
    </row>
    <row r="1452" spans="1:8" x14ac:dyDescent="0.3">
      <c r="A1452" s="7" t="s">
        <v>2133</v>
      </c>
      <c r="B1452" s="7" t="s">
        <v>677</v>
      </c>
      <c r="C1452" s="26">
        <v>38850</v>
      </c>
      <c r="D1452" s="27" t="s">
        <v>39</v>
      </c>
      <c r="E1452" s="7" t="s">
        <v>18</v>
      </c>
      <c r="F1452" s="28">
        <v>3690000</v>
      </c>
      <c r="G1452" s="28">
        <v>0</v>
      </c>
      <c r="H1452" s="28">
        <v>3690000</v>
      </c>
    </row>
    <row r="1453" spans="1:8" x14ac:dyDescent="0.3">
      <c r="A1453" s="7" t="s">
        <v>2134</v>
      </c>
      <c r="B1453" s="7" t="s">
        <v>682</v>
      </c>
      <c r="C1453" s="26">
        <v>39028</v>
      </c>
      <c r="D1453" s="34">
        <v>1</v>
      </c>
      <c r="E1453" s="7" t="s">
        <v>78</v>
      </c>
      <c r="F1453" s="28">
        <v>22210000</v>
      </c>
      <c r="G1453" s="28">
        <v>16000000</v>
      </c>
      <c r="H1453" s="28">
        <v>6210000</v>
      </c>
    </row>
    <row r="1454" spans="1:8" x14ac:dyDescent="0.3">
      <c r="A1454" s="7" t="s">
        <v>2134</v>
      </c>
      <c r="B1454" s="7" t="s">
        <v>682</v>
      </c>
      <c r="C1454" s="26">
        <v>39028</v>
      </c>
      <c r="D1454" s="34">
        <v>2</v>
      </c>
      <c r="E1454" s="7" t="s">
        <v>8</v>
      </c>
      <c r="F1454" s="28">
        <v>3295000</v>
      </c>
      <c r="G1454" s="28">
        <v>0</v>
      </c>
      <c r="H1454" s="28">
        <v>3295000</v>
      </c>
    </row>
    <row r="1455" spans="1:8" x14ac:dyDescent="0.3">
      <c r="A1455" s="7" t="s">
        <v>2134</v>
      </c>
      <c r="B1455" s="7" t="s">
        <v>682</v>
      </c>
      <c r="C1455" s="26">
        <v>39028</v>
      </c>
      <c r="D1455" s="34">
        <v>3</v>
      </c>
      <c r="E1455" s="7" t="s">
        <v>58</v>
      </c>
      <c r="F1455" s="28">
        <v>35000000</v>
      </c>
      <c r="G1455" s="28">
        <v>0</v>
      </c>
      <c r="H1455" s="28">
        <v>35000000</v>
      </c>
    </row>
    <row r="1456" spans="1:8" x14ac:dyDescent="0.3">
      <c r="A1456" s="7" t="s">
        <v>2135</v>
      </c>
      <c r="B1456" s="7" t="s">
        <v>1080</v>
      </c>
      <c r="C1456" s="26">
        <v>40855</v>
      </c>
      <c r="D1456" s="34">
        <v>1</v>
      </c>
      <c r="E1456" s="7" t="s">
        <v>78</v>
      </c>
      <c r="F1456" s="28">
        <v>92257640</v>
      </c>
      <c r="G1456" s="28">
        <v>7090000</v>
      </c>
      <c r="H1456" s="28">
        <v>85167640</v>
      </c>
    </row>
    <row r="1457" spans="1:8" x14ac:dyDescent="0.3">
      <c r="A1457" s="7" t="s">
        <v>2135</v>
      </c>
      <c r="B1457" s="7" t="s">
        <v>1080</v>
      </c>
      <c r="C1457" s="26">
        <v>40855</v>
      </c>
      <c r="D1457" s="34">
        <v>2</v>
      </c>
      <c r="E1457" s="7" t="s">
        <v>117</v>
      </c>
      <c r="F1457" s="28">
        <v>138386460</v>
      </c>
      <c r="G1457" s="28">
        <v>0</v>
      </c>
      <c r="H1457" s="28">
        <v>138386460</v>
      </c>
    </row>
    <row r="1458" spans="1:8" x14ac:dyDescent="0.3">
      <c r="A1458" s="7" t="s">
        <v>2135</v>
      </c>
      <c r="B1458" s="7" t="s">
        <v>1080</v>
      </c>
      <c r="C1458" s="26">
        <v>40855</v>
      </c>
      <c r="D1458" s="34">
        <v>3</v>
      </c>
      <c r="E1458" s="7" t="s">
        <v>70</v>
      </c>
      <c r="F1458" s="28">
        <v>28227790</v>
      </c>
      <c r="G1458" s="28">
        <v>0</v>
      </c>
      <c r="H1458" s="28">
        <v>28227790</v>
      </c>
    </row>
    <row r="1459" spans="1:8" x14ac:dyDescent="0.3">
      <c r="A1459" s="7" t="s">
        <v>2135</v>
      </c>
      <c r="B1459" s="7" t="s">
        <v>1080</v>
      </c>
      <c r="C1459" s="26">
        <v>40855</v>
      </c>
      <c r="D1459" s="34">
        <v>4</v>
      </c>
      <c r="E1459" s="7" t="s">
        <v>114</v>
      </c>
      <c r="F1459" s="28">
        <v>42341685</v>
      </c>
      <c r="G1459" s="28">
        <v>0</v>
      </c>
      <c r="H1459" s="28">
        <v>42341685</v>
      </c>
    </row>
    <row r="1460" spans="1:8" x14ac:dyDescent="0.3">
      <c r="A1460" s="7" t="s">
        <v>2135</v>
      </c>
      <c r="B1460" s="7" t="s">
        <v>1080</v>
      </c>
      <c r="C1460" s="26">
        <v>40855</v>
      </c>
      <c r="D1460" s="34">
        <v>5</v>
      </c>
      <c r="E1460" s="7" t="s">
        <v>13</v>
      </c>
      <c r="F1460" s="28">
        <v>5150000</v>
      </c>
      <c r="G1460" s="28">
        <v>0</v>
      </c>
      <c r="H1460" s="28">
        <v>5150000</v>
      </c>
    </row>
    <row r="1461" spans="1:8" x14ac:dyDescent="0.3">
      <c r="A1461" s="7" t="s">
        <v>2135</v>
      </c>
      <c r="B1461" s="7" t="s">
        <v>1080</v>
      </c>
      <c r="C1461" s="26">
        <v>40855</v>
      </c>
      <c r="D1461" s="34">
        <v>6</v>
      </c>
      <c r="E1461" s="7" t="s">
        <v>132</v>
      </c>
      <c r="F1461" s="28">
        <v>7725000</v>
      </c>
      <c r="G1461" s="28">
        <v>0</v>
      </c>
      <c r="H1461" s="28">
        <v>7725000</v>
      </c>
    </row>
    <row r="1462" spans="1:8" x14ac:dyDescent="0.3">
      <c r="A1462" s="7" t="s">
        <v>2136</v>
      </c>
      <c r="B1462" s="7" t="s">
        <v>542</v>
      </c>
      <c r="C1462" s="26">
        <v>34195</v>
      </c>
      <c r="D1462" s="34">
        <v>1</v>
      </c>
      <c r="E1462" s="7" t="s">
        <v>58</v>
      </c>
      <c r="F1462" s="28">
        <v>12500000</v>
      </c>
      <c r="G1462" s="28">
        <v>6610000</v>
      </c>
      <c r="H1462" s="28">
        <v>5890000</v>
      </c>
    </row>
    <row r="1463" spans="1:8" x14ac:dyDescent="0.3">
      <c r="A1463" s="7" t="s">
        <v>2136</v>
      </c>
      <c r="B1463" s="7" t="s">
        <v>542</v>
      </c>
      <c r="C1463" s="26">
        <v>37380</v>
      </c>
      <c r="D1463" s="27" t="s">
        <v>39</v>
      </c>
      <c r="E1463" s="7" t="s">
        <v>58</v>
      </c>
      <c r="F1463" s="28">
        <v>35500000</v>
      </c>
      <c r="G1463" s="28">
        <v>9605000</v>
      </c>
      <c r="H1463" s="28">
        <v>25895000</v>
      </c>
    </row>
    <row r="1464" spans="1:8" x14ac:dyDescent="0.3">
      <c r="A1464" s="7" t="s">
        <v>2136</v>
      </c>
      <c r="B1464" s="7" t="s">
        <v>542</v>
      </c>
      <c r="C1464" s="26">
        <v>37380</v>
      </c>
      <c r="D1464" s="27" t="s">
        <v>39</v>
      </c>
      <c r="E1464" s="7" t="s">
        <v>32</v>
      </c>
      <c r="F1464" s="28">
        <v>35500000</v>
      </c>
      <c r="G1464" s="28">
        <v>6405000</v>
      </c>
      <c r="H1464" s="28">
        <v>29095000</v>
      </c>
    </row>
    <row r="1465" spans="1:8" x14ac:dyDescent="0.3">
      <c r="A1465" s="7" t="s">
        <v>2137</v>
      </c>
      <c r="B1465" s="7" t="s">
        <v>543</v>
      </c>
      <c r="C1465" s="26">
        <v>37114</v>
      </c>
      <c r="D1465" s="34">
        <v>1</v>
      </c>
      <c r="E1465" s="7" t="s">
        <v>32</v>
      </c>
      <c r="F1465" s="28">
        <v>18275000</v>
      </c>
      <c r="G1465" s="28">
        <v>16795000</v>
      </c>
      <c r="H1465" s="28">
        <v>1480000</v>
      </c>
    </row>
    <row r="1466" spans="1:8" x14ac:dyDescent="0.3">
      <c r="A1466" s="7" t="s">
        <v>2137</v>
      </c>
      <c r="B1466" s="7" t="s">
        <v>543</v>
      </c>
      <c r="C1466" s="26">
        <v>37114</v>
      </c>
      <c r="D1466" s="34">
        <v>1</v>
      </c>
      <c r="E1466" s="7" t="s">
        <v>58</v>
      </c>
      <c r="F1466" s="28">
        <v>27412500</v>
      </c>
      <c r="G1466" s="28">
        <v>1343425.6</v>
      </c>
      <c r="H1466" s="28">
        <v>26069074.399999999</v>
      </c>
    </row>
    <row r="1467" spans="1:8" x14ac:dyDescent="0.3">
      <c r="A1467" s="7" t="s">
        <v>2137</v>
      </c>
      <c r="B1467" s="7" t="s">
        <v>543</v>
      </c>
      <c r="C1467" s="26">
        <v>39942</v>
      </c>
      <c r="D1467" s="34">
        <v>1</v>
      </c>
      <c r="E1467" s="7" t="s">
        <v>78</v>
      </c>
      <c r="F1467" s="28">
        <v>23000000</v>
      </c>
      <c r="G1467" s="28">
        <v>0</v>
      </c>
      <c r="H1467" s="28">
        <v>23000000</v>
      </c>
    </row>
    <row r="1468" spans="1:8" x14ac:dyDescent="0.3">
      <c r="A1468" s="7" t="s">
        <v>2138</v>
      </c>
      <c r="B1468" s="7" t="s">
        <v>544</v>
      </c>
      <c r="C1468" s="26">
        <v>34559</v>
      </c>
      <c r="D1468" s="34">
        <v>1</v>
      </c>
      <c r="E1468" s="7" t="s">
        <v>78</v>
      </c>
      <c r="F1468" s="28">
        <v>13930000</v>
      </c>
      <c r="G1468" s="28">
        <v>6640000</v>
      </c>
      <c r="H1468" s="28">
        <v>7290000</v>
      </c>
    </row>
    <row r="1469" spans="1:8" x14ac:dyDescent="0.3">
      <c r="A1469" s="7" t="s">
        <v>2138</v>
      </c>
      <c r="B1469" s="7" t="s">
        <v>544</v>
      </c>
      <c r="C1469" s="26">
        <v>34559</v>
      </c>
      <c r="D1469" s="34">
        <v>1</v>
      </c>
      <c r="E1469" s="7" t="s">
        <v>58</v>
      </c>
      <c r="F1469" s="28">
        <v>4755000</v>
      </c>
      <c r="G1469" s="28">
        <v>0</v>
      </c>
      <c r="H1469" s="28">
        <v>4755000</v>
      </c>
    </row>
    <row r="1470" spans="1:8" x14ac:dyDescent="0.3">
      <c r="A1470" s="7" t="s">
        <v>2139</v>
      </c>
      <c r="B1470" s="7" t="s">
        <v>633</v>
      </c>
      <c r="C1470" s="26">
        <v>28126</v>
      </c>
      <c r="D1470" s="27" t="s">
        <v>39</v>
      </c>
      <c r="E1470" s="7" t="s">
        <v>58</v>
      </c>
      <c r="F1470" s="28">
        <v>9300000</v>
      </c>
      <c r="G1470" s="28">
        <v>5335000</v>
      </c>
      <c r="H1470" s="28">
        <v>3965000</v>
      </c>
    </row>
    <row r="1471" spans="1:8" x14ac:dyDescent="0.3">
      <c r="A1471" s="7" t="s">
        <v>2140</v>
      </c>
      <c r="B1471" s="7" t="s">
        <v>545</v>
      </c>
      <c r="C1471" s="26">
        <v>31356</v>
      </c>
      <c r="D1471" s="34">
        <v>1</v>
      </c>
      <c r="E1471" s="7" t="s">
        <v>32</v>
      </c>
      <c r="F1471" s="28">
        <v>11455000</v>
      </c>
      <c r="G1471" s="28">
        <v>10180000</v>
      </c>
      <c r="H1471" s="28">
        <v>1275000</v>
      </c>
    </row>
    <row r="1472" spans="1:8" x14ac:dyDescent="0.3">
      <c r="A1472" s="7" t="s">
        <v>2140</v>
      </c>
      <c r="B1472" s="7" t="s">
        <v>545</v>
      </c>
      <c r="C1472" s="26">
        <v>33208</v>
      </c>
      <c r="D1472" s="27" t="s">
        <v>39</v>
      </c>
      <c r="E1472" s="7" t="s">
        <v>58</v>
      </c>
      <c r="F1472" s="28">
        <v>11455000</v>
      </c>
      <c r="G1472" s="28">
        <v>2525000</v>
      </c>
      <c r="H1472" s="28">
        <v>8930000</v>
      </c>
    </row>
    <row r="1473" spans="1:8" x14ac:dyDescent="0.3">
      <c r="A1473" s="7" t="s">
        <v>2140</v>
      </c>
      <c r="B1473" s="7" t="s">
        <v>545</v>
      </c>
      <c r="C1473" s="26">
        <v>37877</v>
      </c>
      <c r="D1473" s="27" t="s">
        <v>39</v>
      </c>
      <c r="E1473" s="7" t="s">
        <v>32</v>
      </c>
      <c r="F1473" s="28">
        <v>24750000</v>
      </c>
      <c r="G1473" s="28">
        <v>6670000</v>
      </c>
      <c r="H1473" s="28">
        <v>18080000</v>
      </c>
    </row>
    <row r="1474" spans="1:8" x14ac:dyDescent="0.3">
      <c r="A1474" s="7" t="s">
        <v>2141</v>
      </c>
      <c r="B1474" s="7" t="s">
        <v>2142</v>
      </c>
      <c r="C1474" s="26">
        <v>40677</v>
      </c>
      <c r="D1474" s="34">
        <v>2</v>
      </c>
      <c r="E1474" s="7" t="s">
        <v>25</v>
      </c>
      <c r="F1474" s="28">
        <v>15655000</v>
      </c>
      <c r="G1474" s="28">
        <v>0</v>
      </c>
      <c r="H1474" s="28">
        <v>15655000</v>
      </c>
    </row>
    <row r="1475" spans="1:8" x14ac:dyDescent="0.3">
      <c r="A1475" s="7" t="s">
        <v>2565</v>
      </c>
      <c r="B1475" s="7" t="s">
        <v>546</v>
      </c>
      <c r="C1475" s="26">
        <v>26869</v>
      </c>
      <c r="D1475" s="34">
        <v>1</v>
      </c>
      <c r="E1475" s="7" t="s">
        <v>32</v>
      </c>
      <c r="F1475" s="28">
        <v>3500000</v>
      </c>
      <c r="G1475" s="28">
        <v>1800000</v>
      </c>
      <c r="H1475" s="28">
        <v>1700000</v>
      </c>
    </row>
    <row r="1476" spans="1:8" x14ac:dyDescent="0.3">
      <c r="A1476" s="7" t="s">
        <v>2143</v>
      </c>
      <c r="B1476" s="7" t="s">
        <v>547</v>
      </c>
      <c r="C1476" s="26">
        <v>31507</v>
      </c>
      <c r="D1476" s="34">
        <v>1</v>
      </c>
      <c r="E1476" s="7" t="s">
        <v>32</v>
      </c>
      <c r="F1476" s="28">
        <v>1500000</v>
      </c>
      <c r="G1476" s="28">
        <v>1240000</v>
      </c>
      <c r="H1476" s="28">
        <v>260000</v>
      </c>
    </row>
    <row r="1477" spans="1:8" x14ac:dyDescent="0.3">
      <c r="A1477" s="7" t="s">
        <v>2143</v>
      </c>
      <c r="B1477" s="7" t="s">
        <v>547</v>
      </c>
      <c r="C1477" s="26">
        <v>32084</v>
      </c>
      <c r="D1477" s="34">
        <v>1</v>
      </c>
      <c r="E1477" s="7" t="s">
        <v>32</v>
      </c>
      <c r="F1477" s="28">
        <v>1600000</v>
      </c>
      <c r="G1477" s="28">
        <v>0</v>
      </c>
      <c r="H1477" s="28">
        <v>1600000</v>
      </c>
    </row>
    <row r="1478" spans="1:8" x14ac:dyDescent="0.3">
      <c r="A1478" s="7" t="s">
        <v>2144</v>
      </c>
      <c r="B1478" s="7" t="s">
        <v>548</v>
      </c>
      <c r="C1478" s="26">
        <v>36281</v>
      </c>
      <c r="D1478" s="27" t="s">
        <v>39</v>
      </c>
      <c r="E1478" s="7" t="s">
        <v>113</v>
      </c>
      <c r="F1478" s="28">
        <v>1130000</v>
      </c>
      <c r="G1478" s="28">
        <v>0</v>
      </c>
      <c r="H1478" s="28">
        <v>1130000</v>
      </c>
    </row>
    <row r="1479" spans="1:8" x14ac:dyDescent="0.3">
      <c r="A1479" s="7" t="s">
        <v>2144</v>
      </c>
      <c r="B1479" s="7" t="s">
        <v>548</v>
      </c>
      <c r="C1479" s="26">
        <v>37877</v>
      </c>
      <c r="D1479" s="34">
        <v>1</v>
      </c>
      <c r="E1479" s="7" t="s">
        <v>113</v>
      </c>
      <c r="F1479" s="28">
        <v>3425000</v>
      </c>
      <c r="G1479" s="28">
        <v>900000</v>
      </c>
      <c r="H1479" s="28">
        <v>2525000</v>
      </c>
    </row>
    <row r="1480" spans="1:8" x14ac:dyDescent="0.3">
      <c r="A1480" s="7" t="s">
        <v>2144</v>
      </c>
      <c r="B1480" s="7" t="s">
        <v>548</v>
      </c>
      <c r="C1480" s="26">
        <v>38024</v>
      </c>
      <c r="D1480" s="34">
        <v>1</v>
      </c>
      <c r="E1480" s="7" t="s">
        <v>113</v>
      </c>
      <c r="F1480" s="28">
        <v>4110000</v>
      </c>
      <c r="G1480" s="28">
        <v>2745000</v>
      </c>
      <c r="H1480" s="28">
        <v>1365000</v>
      </c>
    </row>
    <row r="1481" spans="1:8" x14ac:dyDescent="0.3">
      <c r="A1481" s="7" t="s">
        <v>2144</v>
      </c>
      <c r="B1481" s="7" t="s">
        <v>548</v>
      </c>
      <c r="C1481" s="26">
        <v>38388</v>
      </c>
      <c r="D1481" s="34">
        <v>1</v>
      </c>
      <c r="E1481" s="7" t="s">
        <v>113</v>
      </c>
      <c r="F1481" s="28">
        <v>6365000</v>
      </c>
      <c r="G1481" s="28">
        <v>5250000</v>
      </c>
      <c r="H1481" s="28">
        <v>1115000</v>
      </c>
    </row>
    <row r="1482" spans="1:8" x14ac:dyDescent="0.3">
      <c r="A1482" s="7" t="s">
        <v>2144</v>
      </c>
      <c r="B1482" s="7" t="s">
        <v>548</v>
      </c>
      <c r="C1482" s="26">
        <v>41583</v>
      </c>
      <c r="D1482" s="34">
        <v>1</v>
      </c>
      <c r="E1482" s="7" t="s">
        <v>113</v>
      </c>
      <c r="F1482" s="28">
        <v>21665000</v>
      </c>
      <c r="G1482" s="28">
        <v>12335000</v>
      </c>
      <c r="H1482" s="28">
        <v>9330000</v>
      </c>
    </row>
    <row r="1483" spans="1:8" x14ac:dyDescent="0.3">
      <c r="A1483" s="7" t="s">
        <v>2676</v>
      </c>
      <c r="B1483" s="7" t="s">
        <v>2632</v>
      </c>
      <c r="C1483" s="26">
        <v>42311</v>
      </c>
      <c r="D1483" s="34">
        <v>1</v>
      </c>
      <c r="E1483" s="7" t="s">
        <v>115</v>
      </c>
      <c r="F1483" s="28">
        <v>139631048</v>
      </c>
      <c r="G1483" s="28">
        <v>16650000</v>
      </c>
      <c r="H1483" s="28">
        <v>122981048</v>
      </c>
    </row>
    <row r="1484" spans="1:8" x14ac:dyDescent="0.3">
      <c r="A1484" s="7" t="s">
        <v>2676</v>
      </c>
      <c r="B1484" s="7" t="s">
        <v>2632</v>
      </c>
      <c r="C1484" s="26">
        <v>42311</v>
      </c>
      <c r="D1484" s="34">
        <v>2</v>
      </c>
      <c r="E1484" s="7" t="s">
        <v>154</v>
      </c>
      <c r="F1484" s="28">
        <v>181520400</v>
      </c>
      <c r="G1484" s="28">
        <v>0</v>
      </c>
      <c r="H1484" s="28">
        <v>181520400</v>
      </c>
    </row>
    <row r="1485" spans="1:8" x14ac:dyDescent="0.3">
      <c r="A1485" s="7" t="s">
        <v>2676</v>
      </c>
      <c r="B1485" s="7" t="s">
        <v>2632</v>
      </c>
      <c r="C1485" s="26">
        <v>42311</v>
      </c>
      <c r="D1485" s="34">
        <v>3</v>
      </c>
      <c r="E1485" s="7" t="s">
        <v>70</v>
      </c>
      <c r="F1485" s="28">
        <v>103765662</v>
      </c>
      <c r="G1485" s="28">
        <v>0</v>
      </c>
      <c r="H1485" s="28">
        <v>103765662</v>
      </c>
    </row>
    <row r="1486" spans="1:8" x14ac:dyDescent="0.3">
      <c r="A1486" s="7" t="s">
        <v>2676</v>
      </c>
      <c r="B1486" s="7" t="s">
        <v>2632</v>
      </c>
      <c r="C1486" s="26">
        <v>42311</v>
      </c>
      <c r="D1486" s="34">
        <v>4</v>
      </c>
      <c r="E1486" s="7" t="s">
        <v>118</v>
      </c>
      <c r="F1486" s="28">
        <v>134895400</v>
      </c>
      <c r="G1486" s="28">
        <v>0</v>
      </c>
      <c r="H1486" s="28">
        <v>134895400</v>
      </c>
    </row>
    <row r="1487" spans="1:8" x14ac:dyDescent="0.3">
      <c r="A1487" s="7" t="s">
        <v>2145</v>
      </c>
      <c r="B1487" s="7" t="s">
        <v>2146</v>
      </c>
      <c r="C1487" s="26">
        <v>38664</v>
      </c>
      <c r="D1487" s="34">
        <v>1</v>
      </c>
      <c r="E1487" s="7" t="s">
        <v>78</v>
      </c>
      <c r="F1487" s="28">
        <v>55500000</v>
      </c>
      <c r="G1487" s="28">
        <v>16705000</v>
      </c>
      <c r="H1487" s="28">
        <v>38795000</v>
      </c>
    </row>
    <row r="1488" spans="1:8" x14ac:dyDescent="0.3">
      <c r="A1488" s="7" t="s">
        <v>2145</v>
      </c>
      <c r="B1488" s="7" t="s">
        <v>2146</v>
      </c>
      <c r="C1488" s="26">
        <v>38664</v>
      </c>
      <c r="D1488" s="34">
        <v>2</v>
      </c>
      <c r="E1488" s="7" t="s">
        <v>8</v>
      </c>
      <c r="F1488" s="28">
        <v>3975000</v>
      </c>
      <c r="G1488" s="28">
        <v>0</v>
      </c>
      <c r="H1488" s="28">
        <v>3975000</v>
      </c>
    </row>
    <row r="1489" spans="1:8" x14ac:dyDescent="0.3">
      <c r="A1489" s="7" t="s">
        <v>2145</v>
      </c>
      <c r="B1489" s="7" t="s">
        <v>2146</v>
      </c>
      <c r="C1489" s="26">
        <v>38664</v>
      </c>
      <c r="D1489" s="34">
        <v>3</v>
      </c>
      <c r="E1489" s="7" t="s">
        <v>58</v>
      </c>
      <c r="F1489" s="28">
        <v>59475000</v>
      </c>
      <c r="G1489" s="28">
        <v>410000</v>
      </c>
      <c r="H1489" s="28">
        <v>59065000</v>
      </c>
    </row>
    <row r="1490" spans="1:8" x14ac:dyDescent="0.3">
      <c r="A1490" s="7" t="s">
        <v>2566</v>
      </c>
      <c r="B1490" s="7" t="s">
        <v>2538</v>
      </c>
      <c r="C1490" s="26">
        <v>39942</v>
      </c>
      <c r="D1490" s="34">
        <v>2</v>
      </c>
      <c r="E1490" s="7" t="s">
        <v>29</v>
      </c>
      <c r="F1490" s="28">
        <v>36900000</v>
      </c>
      <c r="G1490" s="28">
        <v>0</v>
      </c>
      <c r="H1490" s="28">
        <v>36900000</v>
      </c>
    </row>
    <row r="1491" spans="1:8" x14ac:dyDescent="0.3">
      <c r="A1491" s="7" t="s">
        <v>2566</v>
      </c>
      <c r="B1491" s="7" t="s">
        <v>2538</v>
      </c>
      <c r="C1491" s="26">
        <v>39942</v>
      </c>
      <c r="D1491" s="34">
        <v>3</v>
      </c>
      <c r="E1491" s="7" t="s">
        <v>18</v>
      </c>
      <c r="F1491" s="28">
        <v>4900000</v>
      </c>
      <c r="G1491" s="28">
        <v>0</v>
      </c>
      <c r="H1491" s="28">
        <v>4900000</v>
      </c>
    </row>
    <row r="1492" spans="1:8" x14ac:dyDescent="0.3">
      <c r="A1492" s="7" t="s">
        <v>2566</v>
      </c>
      <c r="B1492" s="7" t="s">
        <v>2538</v>
      </c>
      <c r="C1492" s="26">
        <v>39942</v>
      </c>
      <c r="D1492" s="34">
        <v>3</v>
      </c>
      <c r="E1492" s="7" t="s">
        <v>58</v>
      </c>
      <c r="F1492" s="28">
        <v>42000000</v>
      </c>
      <c r="G1492" s="28">
        <v>0</v>
      </c>
      <c r="H1492" s="28">
        <v>42000000</v>
      </c>
    </row>
    <row r="1493" spans="1:8" x14ac:dyDescent="0.3">
      <c r="A1493" s="7" t="s">
        <v>2147</v>
      </c>
      <c r="B1493" s="7" t="s">
        <v>692</v>
      </c>
      <c r="C1493" s="26">
        <v>41947</v>
      </c>
      <c r="D1493" s="34">
        <v>1</v>
      </c>
      <c r="E1493" s="7" t="s">
        <v>78</v>
      </c>
      <c r="F1493" s="28">
        <v>51770000</v>
      </c>
      <c r="G1493" s="28">
        <v>3000000</v>
      </c>
      <c r="H1493" s="28">
        <v>48770000</v>
      </c>
    </row>
    <row r="1494" spans="1:8" x14ac:dyDescent="0.3">
      <c r="A1494" s="7" t="s">
        <v>2147</v>
      </c>
      <c r="B1494" s="7" t="s">
        <v>692</v>
      </c>
      <c r="C1494" s="26">
        <v>41947</v>
      </c>
      <c r="D1494" s="34">
        <v>2</v>
      </c>
      <c r="E1494" s="7" t="s">
        <v>8</v>
      </c>
      <c r="F1494" s="28">
        <v>6330000</v>
      </c>
      <c r="G1494" s="28">
        <v>0</v>
      </c>
      <c r="H1494" s="28">
        <v>6330000</v>
      </c>
    </row>
    <row r="1495" spans="1:8" x14ac:dyDescent="0.3">
      <c r="A1495" s="7" t="s">
        <v>2147</v>
      </c>
      <c r="B1495" s="7" t="s">
        <v>692</v>
      </c>
      <c r="C1495" s="26">
        <v>41947</v>
      </c>
      <c r="D1495" s="34">
        <v>3</v>
      </c>
      <c r="E1495" s="7" t="s">
        <v>70</v>
      </c>
      <c r="F1495" s="28">
        <v>11060000</v>
      </c>
      <c r="G1495" s="28">
        <v>0</v>
      </c>
      <c r="H1495" s="28">
        <v>11060000</v>
      </c>
    </row>
    <row r="1496" spans="1:8" x14ac:dyDescent="0.3">
      <c r="A1496" s="7" t="s">
        <v>2147</v>
      </c>
      <c r="B1496" s="7" t="s">
        <v>692</v>
      </c>
      <c r="C1496" s="26">
        <v>41947</v>
      </c>
      <c r="D1496" s="34">
        <v>4</v>
      </c>
      <c r="E1496" s="7" t="s">
        <v>58</v>
      </c>
      <c r="F1496" s="28">
        <v>69160000</v>
      </c>
      <c r="G1496" s="28">
        <v>0</v>
      </c>
      <c r="H1496" s="28">
        <v>69160000</v>
      </c>
    </row>
    <row r="1497" spans="1:8" x14ac:dyDescent="0.3">
      <c r="A1497" s="7" t="s">
        <v>2148</v>
      </c>
      <c r="B1497" s="7" t="s">
        <v>2149</v>
      </c>
      <c r="C1497" s="26">
        <v>37201</v>
      </c>
      <c r="D1497" s="34">
        <v>1</v>
      </c>
      <c r="E1497" s="7" t="s">
        <v>78</v>
      </c>
      <c r="F1497" s="28">
        <v>13300000</v>
      </c>
      <c r="G1497" s="28">
        <v>11685000</v>
      </c>
      <c r="H1497" s="28">
        <v>1615000</v>
      </c>
    </row>
    <row r="1498" spans="1:8" x14ac:dyDescent="0.3">
      <c r="A1498" s="7" t="s">
        <v>2148</v>
      </c>
      <c r="B1498" s="7" t="s">
        <v>2149</v>
      </c>
      <c r="C1498" s="26">
        <v>37201</v>
      </c>
      <c r="D1498" s="34">
        <v>2</v>
      </c>
      <c r="E1498" s="7" t="s">
        <v>58</v>
      </c>
      <c r="F1498" s="28">
        <v>13300000</v>
      </c>
      <c r="G1498" s="28">
        <v>325000</v>
      </c>
      <c r="H1498" s="28">
        <v>12975000</v>
      </c>
    </row>
    <row r="1499" spans="1:8" x14ac:dyDescent="0.3">
      <c r="A1499" s="7" t="s">
        <v>2150</v>
      </c>
      <c r="B1499" s="7" t="s">
        <v>690</v>
      </c>
      <c r="C1499" s="26">
        <v>37929</v>
      </c>
      <c r="D1499" s="34">
        <v>1</v>
      </c>
      <c r="E1499" s="7" t="s">
        <v>78</v>
      </c>
      <c r="F1499" s="28">
        <v>27500000</v>
      </c>
      <c r="G1499" s="28">
        <v>17335000</v>
      </c>
      <c r="H1499" s="28">
        <v>10165000</v>
      </c>
    </row>
    <row r="1500" spans="1:8" x14ac:dyDescent="0.3">
      <c r="A1500" s="7" t="s">
        <v>2150</v>
      </c>
      <c r="B1500" s="7" t="s">
        <v>690</v>
      </c>
      <c r="C1500" s="26">
        <v>37929</v>
      </c>
      <c r="D1500" s="34">
        <v>2</v>
      </c>
      <c r="E1500" s="7" t="s">
        <v>58</v>
      </c>
      <c r="F1500" s="28">
        <v>29000000</v>
      </c>
      <c r="G1500" s="28">
        <v>45000</v>
      </c>
      <c r="H1500" s="28">
        <v>28955000</v>
      </c>
    </row>
    <row r="1501" spans="1:8" x14ac:dyDescent="0.3">
      <c r="A1501" s="7" t="s">
        <v>2150</v>
      </c>
      <c r="B1501" s="7" t="s">
        <v>690</v>
      </c>
      <c r="C1501" s="26">
        <v>38241</v>
      </c>
      <c r="D1501" s="34">
        <v>1</v>
      </c>
      <c r="E1501" s="7" t="s">
        <v>85</v>
      </c>
      <c r="F1501" s="28">
        <v>1500000</v>
      </c>
      <c r="G1501" s="28">
        <v>0</v>
      </c>
      <c r="H1501" s="28">
        <v>1500000</v>
      </c>
    </row>
    <row r="1502" spans="1:8" x14ac:dyDescent="0.3">
      <c r="A1502" s="7" t="s">
        <v>2151</v>
      </c>
      <c r="B1502" s="7" t="s">
        <v>691</v>
      </c>
      <c r="C1502" s="26">
        <v>38664</v>
      </c>
      <c r="D1502" s="34">
        <v>1</v>
      </c>
      <c r="E1502" s="7" t="s">
        <v>58</v>
      </c>
      <c r="F1502" s="28">
        <v>49630000</v>
      </c>
      <c r="G1502" s="28">
        <v>420000</v>
      </c>
      <c r="H1502" s="28">
        <v>49210000</v>
      </c>
    </row>
    <row r="1503" spans="1:8" x14ac:dyDescent="0.3">
      <c r="A1503" s="7" t="s">
        <v>2151</v>
      </c>
      <c r="B1503" s="7" t="s">
        <v>691</v>
      </c>
      <c r="C1503" s="26">
        <v>38850</v>
      </c>
      <c r="D1503" s="27" t="s">
        <v>39</v>
      </c>
      <c r="E1503" s="7" t="s">
        <v>78</v>
      </c>
      <c r="F1503" s="28">
        <v>42000000</v>
      </c>
      <c r="G1503" s="28">
        <v>16675000</v>
      </c>
      <c r="H1503" s="28">
        <v>25325000</v>
      </c>
    </row>
    <row r="1504" spans="1:8" x14ac:dyDescent="0.3">
      <c r="A1504" s="7" t="s">
        <v>2151</v>
      </c>
      <c r="B1504" s="7" t="s">
        <v>691</v>
      </c>
      <c r="C1504" s="26">
        <v>39028</v>
      </c>
      <c r="D1504" s="27" t="s">
        <v>39</v>
      </c>
      <c r="E1504" s="7" t="s">
        <v>85</v>
      </c>
      <c r="F1504" s="28">
        <v>5380000</v>
      </c>
      <c r="G1504" s="28">
        <v>0</v>
      </c>
      <c r="H1504" s="28">
        <v>5380000</v>
      </c>
    </row>
    <row r="1505" spans="1:8" x14ac:dyDescent="0.3">
      <c r="A1505" s="7" t="s">
        <v>2152</v>
      </c>
      <c r="B1505" s="7" t="s">
        <v>549</v>
      </c>
      <c r="C1505" s="26">
        <v>42497</v>
      </c>
      <c r="D1505" s="34">
        <v>1</v>
      </c>
      <c r="E1505" s="7" t="s">
        <v>116</v>
      </c>
      <c r="F1505" s="28">
        <v>140150000</v>
      </c>
      <c r="G1505" s="28">
        <v>3410000</v>
      </c>
      <c r="H1505" s="28">
        <v>136740000</v>
      </c>
    </row>
    <row r="1506" spans="1:8" x14ac:dyDescent="0.3">
      <c r="A1506" s="7" t="s">
        <v>2152</v>
      </c>
      <c r="B1506" s="7" t="s">
        <v>549</v>
      </c>
      <c r="C1506" s="26">
        <v>42497</v>
      </c>
      <c r="D1506" s="34">
        <v>2</v>
      </c>
      <c r="E1506" s="7" t="s">
        <v>126</v>
      </c>
      <c r="F1506" s="28">
        <v>15200000</v>
      </c>
      <c r="G1506" s="28">
        <v>0</v>
      </c>
      <c r="H1506" s="28">
        <v>15200000</v>
      </c>
    </row>
    <row r="1507" spans="1:8" x14ac:dyDescent="0.3">
      <c r="A1507" s="7" t="s">
        <v>2152</v>
      </c>
      <c r="B1507" s="7" t="s">
        <v>549</v>
      </c>
      <c r="C1507" s="26">
        <v>42497</v>
      </c>
      <c r="D1507" s="34">
        <v>3</v>
      </c>
      <c r="E1507" s="7" t="s">
        <v>137</v>
      </c>
      <c r="F1507" s="28">
        <v>120400000</v>
      </c>
      <c r="G1507" s="28">
        <v>0</v>
      </c>
      <c r="H1507" s="28">
        <v>120400000</v>
      </c>
    </row>
    <row r="1508" spans="1:8" x14ac:dyDescent="0.3">
      <c r="A1508" s="7" t="s">
        <v>2153</v>
      </c>
      <c r="B1508" s="7" t="s">
        <v>665</v>
      </c>
      <c r="C1508" s="26">
        <v>37513</v>
      </c>
      <c r="D1508" s="34">
        <v>1</v>
      </c>
      <c r="E1508" s="7" t="s">
        <v>78</v>
      </c>
      <c r="F1508" s="28">
        <v>34975000</v>
      </c>
      <c r="G1508" s="28">
        <v>7265000</v>
      </c>
      <c r="H1508" s="28">
        <v>27710000</v>
      </c>
    </row>
    <row r="1509" spans="1:8" x14ac:dyDescent="0.3">
      <c r="A1509" s="7" t="s">
        <v>2153</v>
      </c>
      <c r="B1509" s="7" t="s">
        <v>665</v>
      </c>
      <c r="C1509" s="26">
        <v>37513</v>
      </c>
      <c r="D1509" s="34">
        <v>2</v>
      </c>
      <c r="E1509" s="7" t="s">
        <v>117</v>
      </c>
      <c r="F1509" s="28">
        <v>52462500</v>
      </c>
      <c r="G1509" s="28">
        <v>315000</v>
      </c>
      <c r="H1509" s="28">
        <v>52147500</v>
      </c>
    </row>
    <row r="1510" spans="1:8" x14ac:dyDescent="0.3">
      <c r="A1510" s="7" t="s">
        <v>2154</v>
      </c>
      <c r="B1510" s="7" t="s">
        <v>550</v>
      </c>
      <c r="C1510" s="26">
        <v>41947</v>
      </c>
      <c r="D1510" s="34">
        <v>1</v>
      </c>
      <c r="E1510" s="7" t="s">
        <v>58</v>
      </c>
      <c r="F1510" s="28">
        <v>75000000</v>
      </c>
      <c r="G1510" s="28">
        <v>240000</v>
      </c>
      <c r="H1510" s="28">
        <v>74760000</v>
      </c>
    </row>
    <row r="1511" spans="1:8" x14ac:dyDescent="0.3">
      <c r="A1511" s="7" t="s">
        <v>2154</v>
      </c>
      <c r="B1511" s="7" t="s">
        <v>550</v>
      </c>
      <c r="C1511" s="26">
        <v>41947</v>
      </c>
      <c r="D1511" s="34">
        <v>2</v>
      </c>
      <c r="E1511" s="7" t="s">
        <v>78</v>
      </c>
      <c r="F1511" s="28">
        <v>75000000</v>
      </c>
      <c r="G1511" s="28">
        <v>5730000</v>
      </c>
      <c r="H1511" s="28">
        <v>69270000</v>
      </c>
    </row>
    <row r="1512" spans="1:8" x14ac:dyDescent="0.3">
      <c r="A1512" s="7" t="s">
        <v>2155</v>
      </c>
      <c r="B1512" s="7" t="s">
        <v>2156</v>
      </c>
      <c r="C1512" s="26">
        <v>41041</v>
      </c>
      <c r="D1512" s="34">
        <v>1</v>
      </c>
      <c r="E1512" s="7" t="s">
        <v>128</v>
      </c>
      <c r="F1512" s="28">
        <v>36925000</v>
      </c>
      <c r="G1512" s="28">
        <v>0</v>
      </c>
      <c r="H1512" s="28">
        <v>36925000</v>
      </c>
    </row>
    <row r="1513" spans="1:8" x14ac:dyDescent="0.3">
      <c r="A1513" s="7" t="s">
        <v>2155</v>
      </c>
      <c r="B1513" s="7" t="s">
        <v>2156</v>
      </c>
      <c r="C1513" s="26">
        <v>41041</v>
      </c>
      <c r="D1513" s="34">
        <v>1</v>
      </c>
      <c r="E1513" s="7" t="s">
        <v>126</v>
      </c>
      <c r="F1513" s="28">
        <v>31810000</v>
      </c>
      <c r="G1513" s="28">
        <v>6885000</v>
      </c>
      <c r="H1513" s="28">
        <v>24925000</v>
      </c>
    </row>
    <row r="1514" spans="1:8" x14ac:dyDescent="0.3">
      <c r="A1514" s="7" t="s">
        <v>2155</v>
      </c>
      <c r="B1514" s="7" t="s">
        <v>2156</v>
      </c>
      <c r="C1514" s="26">
        <v>41041</v>
      </c>
      <c r="D1514" s="34">
        <v>1</v>
      </c>
      <c r="E1514" s="7" t="s">
        <v>116</v>
      </c>
      <c r="F1514" s="28">
        <v>216182435</v>
      </c>
      <c r="G1514" s="28">
        <v>31645000</v>
      </c>
      <c r="H1514" s="28">
        <v>184537435</v>
      </c>
    </row>
    <row r="1515" spans="1:8" x14ac:dyDescent="0.3">
      <c r="A1515" s="7" t="s">
        <v>2677</v>
      </c>
      <c r="B1515" s="7" t="s">
        <v>2633</v>
      </c>
      <c r="C1515" s="26">
        <v>24601</v>
      </c>
      <c r="D1515" s="34">
        <v>1</v>
      </c>
      <c r="E1515" s="7" t="s">
        <v>32</v>
      </c>
      <c r="F1515" s="28">
        <v>3075000</v>
      </c>
      <c r="G1515" s="28">
        <v>2270000</v>
      </c>
      <c r="H1515" s="28">
        <v>805000</v>
      </c>
    </row>
    <row r="1516" spans="1:8" x14ac:dyDescent="0.3">
      <c r="A1516" s="7" t="s">
        <v>2567</v>
      </c>
      <c r="B1516" s="7" t="s">
        <v>2531</v>
      </c>
      <c r="C1516" s="26">
        <v>41947</v>
      </c>
      <c r="D1516" s="34">
        <v>1</v>
      </c>
      <c r="E1516" s="7" t="s">
        <v>8</v>
      </c>
      <c r="F1516" s="28">
        <v>10010000</v>
      </c>
      <c r="G1516" s="28">
        <v>0</v>
      </c>
      <c r="H1516" s="28">
        <v>10010000</v>
      </c>
    </row>
    <row r="1517" spans="1:8" x14ac:dyDescent="0.3">
      <c r="A1517" s="7" t="s">
        <v>2567</v>
      </c>
      <c r="B1517" s="7" t="s">
        <v>2531</v>
      </c>
      <c r="C1517" s="26">
        <v>41947</v>
      </c>
      <c r="D1517" s="34">
        <v>1</v>
      </c>
      <c r="E1517" s="7" t="s">
        <v>78</v>
      </c>
      <c r="F1517" s="28">
        <v>118575000</v>
      </c>
      <c r="G1517" s="28">
        <v>0</v>
      </c>
      <c r="H1517" s="28">
        <v>118575000</v>
      </c>
    </row>
    <row r="1518" spans="1:8" x14ac:dyDescent="0.3">
      <c r="A1518" s="7" t="s">
        <v>2567</v>
      </c>
      <c r="B1518" s="7" t="s">
        <v>2531</v>
      </c>
      <c r="C1518" s="26">
        <v>41947</v>
      </c>
      <c r="D1518" s="34">
        <v>2</v>
      </c>
      <c r="E1518" s="7" t="s">
        <v>58</v>
      </c>
      <c r="F1518" s="28">
        <v>118575000</v>
      </c>
      <c r="G1518" s="28">
        <v>0</v>
      </c>
      <c r="H1518" s="28">
        <v>118575000</v>
      </c>
    </row>
    <row r="1519" spans="1:8" x14ac:dyDescent="0.3">
      <c r="A1519" s="7" t="s">
        <v>2567</v>
      </c>
      <c r="B1519" s="7" t="s">
        <v>2531</v>
      </c>
      <c r="C1519" s="26">
        <v>41947</v>
      </c>
      <c r="D1519" s="34">
        <v>3</v>
      </c>
      <c r="E1519" s="7" t="s">
        <v>70</v>
      </c>
      <c r="F1519" s="28">
        <v>10400000</v>
      </c>
      <c r="G1519" s="28">
        <v>0</v>
      </c>
      <c r="H1519" s="28">
        <v>10400000</v>
      </c>
    </row>
    <row r="1520" spans="1:8" x14ac:dyDescent="0.3">
      <c r="A1520" s="7" t="s">
        <v>2157</v>
      </c>
      <c r="B1520" s="7" t="s">
        <v>2158</v>
      </c>
      <c r="C1520" s="26">
        <v>41947</v>
      </c>
      <c r="D1520" s="34">
        <v>1</v>
      </c>
      <c r="E1520" s="7" t="s">
        <v>85</v>
      </c>
      <c r="F1520" s="28">
        <v>10010000</v>
      </c>
      <c r="G1520" s="28">
        <v>0</v>
      </c>
      <c r="H1520" s="28">
        <v>10010000</v>
      </c>
    </row>
    <row r="1521" spans="1:8" x14ac:dyDescent="0.3">
      <c r="A1521" s="7" t="s">
        <v>2157</v>
      </c>
      <c r="B1521" s="7" t="s">
        <v>2158</v>
      </c>
      <c r="C1521" s="26">
        <v>41947</v>
      </c>
      <c r="D1521" s="34">
        <v>1</v>
      </c>
      <c r="E1521" s="7" t="s">
        <v>58</v>
      </c>
      <c r="F1521" s="28">
        <v>118575000</v>
      </c>
      <c r="G1521" s="28">
        <v>0</v>
      </c>
      <c r="H1521" s="28">
        <v>118575000</v>
      </c>
    </row>
    <row r="1522" spans="1:8" x14ac:dyDescent="0.3">
      <c r="A1522" s="7" t="s">
        <v>2157</v>
      </c>
      <c r="B1522" s="7" t="s">
        <v>2158</v>
      </c>
      <c r="C1522" s="26">
        <v>41947</v>
      </c>
      <c r="D1522" s="34">
        <v>1</v>
      </c>
      <c r="E1522" s="7" t="s">
        <v>70</v>
      </c>
      <c r="F1522" s="28">
        <v>10400000</v>
      </c>
      <c r="G1522" s="28">
        <v>0</v>
      </c>
      <c r="H1522" s="28">
        <v>10400000</v>
      </c>
    </row>
    <row r="1523" spans="1:8" x14ac:dyDescent="0.3">
      <c r="A1523" s="7" t="s">
        <v>2157</v>
      </c>
      <c r="B1523" s="7" t="s">
        <v>2158</v>
      </c>
      <c r="C1523" s="26">
        <v>41947</v>
      </c>
      <c r="D1523" s="34">
        <v>1</v>
      </c>
      <c r="E1523" s="7" t="s">
        <v>78</v>
      </c>
      <c r="F1523" s="28">
        <v>118575000</v>
      </c>
      <c r="G1523" s="28">
        <v>3200000</v>
      </c>
      <c r="H1523" s="28">
        <v>115375000</v>
      </c>
    </row>
    <row r="1524" spans="1:8" x14ac:dyDescent="0.3">
      <c r="A1524" s="7" t="s">
        <v>2159</v>
      </c>
      <c r="B1524" s="7" t="s">
        <v>2160</v>
      </c>
      <c r="C1524" s="26">
        <v>41947</v>
      </c>
      <c r="D1524" s="34">
        <v>1</v>
      </c>
      <c r="E1524" s="7" t="s">
        <v>32</v>
      </c>
      <c r="F1524" s="28">
        <v>830000</v>
      </c>
      <c r="G1524" s="28">
        <v>525000</v>
      </c>
      <c r="H1524" s="28">
        <v>305000</v>
      </c>
    </row>
    <row r="1525" spans="1:8" x14ac:dyDescent="0.3">
      <c r="A1525" s="7" t="s">
        <v>2161</v>
      </c>
      <c r="B1525" s="7" t="s">
        <v>2162</v>
      </c>
      <c r="C1525" s="26">
        <v>39028</v>
      </c>
      <c r="D1525" s="34">
        <v>1</v>
      </c>
      <c r="E1525" s="7" t="s">
        <v>78</v>
      </c>
      <c r="F1525" s="28">
        <v>52000000</v>
      </c>
      <c r="G1525" s="28">
        <v>2165000</v>
      </c>
      <c r="H1525" s="28">
        <v>49835000</v>
      </c>
    </row>
    <row r="1526" spans="1:8" x14ac:dyDescent="0.3">
      <c r="A1526" s="7" t="s">
        <v>2161</v>
      </c>
      <c r="B1526" s="7" t="s">
        <v>2162</v>
      </c>
      <c r="C1526" s="26">
        <v>39028</v>
      </c>
      <c r="D1526" s="34">
        <v>2</v>
      </c>
      <c r="E1526" s="7" t="s">
        <v>70</v>
      </c>
      <c r="F1526" s="28">
        <v>22000000</v>
      </c>
      <c r="G1526" s="28">
        <v>5165000</v>
      </c>
      <c r="H1526" s="28">
        <v>16835000</v>
      </c>
    </row>
    <row r="1527" spans="1:8" x14ac:dyDescent="0.3">
      <c r="A1527" s="7" t="s">
        <v>2163</v>
      </c>
      <c r="B1527" s="7" t="s">
        <v>2164</v>
      </c>
      <c r="C1527" s="26">
        <v>26183</v>
      </c>
      <c r="D1527" s="34">
        <v>1</v>
      </c>
      <c r="E1527" s="7" t="s">
        <v>29</v>
      </c>
      <c r="F1527" s="28">
        <v>400000</v>
      </c>
      <c r="G1527" s="28">
        <v>360000</v>
      </c>
      <c r="H1527" s="28">
        <v>40000</v>
      </c>
    </row>
    <row r="1528" spans="1:8" x14ac:dyDescent="0.3">
      <c r="A1528" s="7" t="s">
        <v>2165</v>
      </c>
      <c r="B1528" s="7" t="s">
        <v>551</v>
      </c>
      <c r="C1528" s="26">
        <v>30905</v>
      </c>
      <c r="D1528" s="34">
        <v>1</v>
      </c>
      <c r="E1528" s="7" t="s">
        <v>32</v>
      </c>
      <c r="F1528" s="28">
        <v>25000000</v>
      </c>
      <c r="G1528" s="28">
        <v>11705000</v>
      </c>
      <c r="H1528" s="28">
        <v>13295000</v>
      </c>
    </row>
    <row r="1529" spans="1:8" x14ac:dyDescent="0.3">
      <c r="A1529" s="7" t="s">
        <v>2165</v>
      </c>
      <c r="B1529" s="7" t="s">
        <v>551</v>
      </c>
      <c r="C1529" s="26">
        <v>33726</v>
      </c>
      <c r="D1529" s="34">
        <v>1</v>
      </c>
      <c r="E1529" s="7" t="s">
        <v>58</v>
      </c>
      <c r="F1529" s="28">
        <v>25000000</v>
      </c>
      <c r="G1529" s="28">
        <v>707415.78</v>
      </c>
      <c r="H1529" s="28">
        <v>24292584.219999999</v>
      </c>
    </row>
    <row r="1530" spans="1:8" x14ac:dyDescent="0.3">
      <c r="A1530" s="7" t="s">
        <v>2166</v>
      </c>
      <c r="B1530" s="7" t="s">
        <v>634</v>
      </c>
      <c r="C1530" s="26">
        <v>33355</v>
      </c>
      <c r="D1530" s="34">
        <v>1</v>
      </c>
      <c r="E1530" s="7" t="s">
        <v>58</v>
      </c>
      <c r="F1530" s="28">
        <v>10000000</v>
      </c>
      <c r="G1530" s="28">
        <v>6602684.7000000002</v>
      </c>
      <c r="H1530" s="28">
        <v>3397315.3</v>
      </c>
    </row>
    <row r="1531" spans="1:8" x14ac:dyDescent="0.3">
      <c r="A1531" s="7" t="s">
        <v>2166</v>
      </c>
      <c r="B1531" s="7" t="s">
        <v>634</v>
      </c>
      <c r="C1531" s="26">
        <v>36466</v>
      </c>
      <c r="D1531" s="34">
        <v>1</v>
      </c>
      <c r="E1531" s="7" t="s">
        <v>32</v>
      </c>
      <c r="F1531" s="28">
        <v>16000000</v>
      </c>
      <c r="G1531" s="28">
        <v>6760000</v>
      </c>
      <c r="H1531" s="28">
        <v>9240000</v>
      </c>
    </row>
    <row r="1532" spans="1:8" x14ac:dyDescent="0.3">
      <c r="A1532" s="7" t="s">
        <v>2167</v>
      </c>
      <c r="B1532" s="7" t="s">
        <v>481</v>
      </c>
      <c r="C1532" s="26">
        <v>26760</v>
      </c>
      <c r="D1532" s="34">
        <v>1</v>
      </c>
      <c r="E1532" s="7" t="s">
        <v>32</v>
      </c>
      <c r="F1532" s="28">
        <v>2500000</v>
      </c>
      <c r="G1532" s="28">
        <v>2250000</v>
      </c>
      <c r="H1532" s="28">
        <v>250000</v>
      </c>
    </row>
    <row r="1533" spans="1:8" x14ac:dyDescent="0.3">
      <c r="A1533" s="7" t="s">
        <v>2167</v>
      </c>
      <c r="B1533" s="7" t="s">
        <v>481</v>
      </c>
      <c r="C1533" s="26">
        <v>36281</v>
      </c>
      <c r="D1533" s="34">
        <v>1</v>
      </c>
      <c r="E1533" s="7" t="s">
        <v>32</v>
      </c>
      <c r="F1533" s="28">
        <v>5000000</v>
      </c>
      <c r="G1533" s="28">
        <v>2100000</v>
      </c>
      <c r="H1533" s="28">
        <v>2900000</v>
      </c>
    </row>
    <row r="1534" spans="1:8" x14ac:dyDescent="0.3">
      <c r="A1534" s="7" t="s">
        <v>2168</v>
      </c>
      <c r="B1534" s="7" t="s">
        <v>650</v>
      </c>
      <c r="C1534" s="26">
        <v>39578</v>
      </c>
      <c r="D1534" s="34">
        <v>1</v>
      </c>
      <c r="E1534" s="7" t="s">
        <v>126</v>
      </c>
      <c r="F1534" s="28">
        <v>39500000</v>
      </c>
      <c r="G1534" s="28">
        <v>10415000</v>
      </c>
      <c r="H1534" s="28">
        <v>29085000</v>
      </c>
    </row>
    <row r="1535" spans="1:8" x14ac:dyDescent="0.3">
      <c r="A1535" s="7" t="s">
        <v>2168</v>
      </c>
      <c r="B1535" s="7" t="s">
        <v>650</v>
      </c>
      <c r="C1535" s="26">
        <v>39578</v>
      </c>
      <c r="D1535" s="34">
        <v>2</v>
      </c>
      <c r="E1535" s="7" t="s">
        <v>116</v>
      </c>
      <c r="F1535" s="28">
        <v>48735000</v>
      </c>
      <c r="G1535" s="28">
        <v>6985000</v>
      </c>
      <c r="H1535" s="28">
        <v>41750000</v>
      </c>
    </row>
    <row r="1536" spans="1:8" x14ac:dyDescent="0.3">
      <c r="A1536" s="7" t="s">
        <v>2168</v>
      </c>
      <c r="B1536" s="7" t="s">
        <v>650</v>
      </c>
      <c r="C1536" s="26">
        <v>39578</v>
      </c>
      <c r="D1536" s="34">
        <v>3</v>
      </c>
      <c r="E1536" s="7" t="s">
        <v>145</v>
      </c>
      <c r="F1536" s="28">
        <v>26395000</v>
      </c>
      <c r="G1536" s="28">
        <v>0</v>
      </c>
      <c r="H1536" s="28">
        <v>26395000</v>
      </c>
    </row>
    <row r="1537" spans="1:8" x14ac:dyDescent="0.3">
      <c r="A1537" s="7" t="s">
        <v>2168</v>
      </c>
      <c r="B1537" s="7" t="s">
        <v>650</v>
      </c>
      <c r="C1537" s="26">
        <v>39578</v>
      </c>
      <c r="D1537" s="34">
        <v>4</v>
      </c>
      <c r="E1537" s="7" t="s">
        <v>129</v>
      </c>
      <c r="F1537" s="28">
        <v>29120000</v>
      </c>
      <c r="G1537" s="28">
        <v>0</v>
      </c>
      <c r="H1537" s="28">
        <v>29120000</v>
      </c>
    </row>
    <row r="1538" spans="1:8" x14ac:dyDescent="0.3">
      <c r="A1538" s="7" t="s">
        <v>2169</v>
      </c>
      <c r="B1538" s="7" t="s">
        <v>635</v>
      </c>
      <c r="C1538" s="26">
        <v>38850</v>
      </c>
      <c r="D1538" s="34">
        <v>1</v>
      </c>
      <c r="E1538" s="7" t="s">
        <v>32</v>
      </c>
      <c r="F1538" s="28">
        <v>28150000</v>
      </c>
      <c r="G1538" s="28">
        <v>0</v>
      </c>
      <c r="H1538" s="28">
        <v>28150000</v>
      </c>
    </row>
    <row r="1539" spans="1:8" x14ac:dyDescent="0.3">
      <c r="A1539" s="7" t="s">
        <v>2169</v>
      </c>
      <c r="B1539" s="7" t="s">
        <v>635</v>
      </c>
      <c r="C1539" s="26">
        <v>39361</v>
      </c>
      <c r="D1539" s="34">
        <v>1</v>
      </c>
      <c r="E1539" s="7" t="s">
        <v>32</v>
      </c>
      <c r="F1539" s="28">
        <v>27400000</v>
      </c>
      <c r="G1539" s="28">
        <v>0</v>
      </c>
      <c r="H1539" s="28">
        <v>27400000</v>
      </c>
    </row>
    <row r="1540" spans="1:8" x14ac:dyDescent="0.3">
      <c r="A1540" s="7" t="s">
        <v>2568</v>
      </c>
      <c r="B1540" s="7" t="s">
        <v>552</v>
      </c>
      <c r="C1540" s="26">
        <v>43046</v>
      </c>
      <c r="D1540" s="27" t="s">
        <v>43</v>
      </c>
      <c r="E1540" s="7" t="s">
        <v>78</v>
      </c>
      <c r="F1540" s="28">
        <v>69900000</v>
      </c>
      <c r="G1540" s="28">
        <v>0</v>
      </c>
      <c r="H1540" s="28">
        <v>69900000</v>
      </c>
    </row>
    <row r="1541" spans="1:8" x14ac:dyDescent="0.3">
      <c r="A1541" s="7" t="s">
        <v>2568</v>
      </c>
      <c r="B1541" s="7" t="s">
        <v>552</v>
      </c>
      <c r="C1541" s="26">
        <v>43046</v>
      </c>
      <c r="D1541" s="27" t="s">
        <v>63</v>
      </c>
      <c r="E1541" s="7" t="s">
        <v>70</v>
      </c>
      <c r="F1541" s="28">
        <v>41500000</v>
      </c>
      <c r="G1541" s="28">
        <v>0</v>
      </c>
      <c r="H1541" s="28">
        <v>41500000</v>
      </c>
    </row>
    <row r="1542" spans="1:8" x14ac:dyDescent="0.3">
      <c r="A1542" s="7" t="s">
        <v>2568</v>
      </c>
      <c r="B1542" s="7" t="s">
        <v>552</v>
      </c>
      <c r="C1542" s="26">
        <v>43046</v>
      </c>
      <c r="D1542" s="27" t="s">
        <v>64</v>
      </c>
      <c r="E1542" s="7" t="s">
        <v>8</v>
      </c>
      <c r="F1542" s="28">
        <v>2500000</v>
      </c>
      <c r="G1542" s="28">
        <v>0</v>
      </c>
      <c r="H1542" s="28">
        <v>2500000</v>
      </c>
    </row>
    <row r="1543" spans="1:8" x14ac:dyDescent="0.3">
      <c r="A1543" s="7" t="s">
        <v>2568</v>
      </c>
      <c r="B1543" s="7" t="s">
        <v>552</v>
      </c>
      <c r="C1543" s="26">
        <v>43046</v>
      </c>
      <c r="D1543" s="27" t="s">
        <v>65</v>
      </c>
      <c r="E1543" s="7" t="s">
        <v>58</v>
      </c>
      <c r="F1543" s="28">
        <v>104850000</v>
      </c>
      <c r="G1543" s="28">
        <v>0</v>
      </c>
      <c r="H1543" s="28">
        <v>104850000</v>
      </c>
    </row>
    <row r="1544" spans="1:8" x14ac:dyDescent="0.3">
      <c r="A1544" s="7" t="s">
        <v>2170</v>
      </c>
      <c r="B1544" s="7" t="s">
        <v>553</v>
      </c>
      <c r="C1544" s="26">
        <v>37114</v>
      </c>
      <c r="D1544" s="34">
        <v>1</v>
      </c>
      <c r="E1544" s="7" t="s">
        <v>116</v>
      </c>
      <c r="F1544" s="28">
        <v>20000000</v>
      </c>
      <c r="G1544" s="28">
        <v>7000000</v>
      </c>
      <c r="H1544" s="28">
        <v>13000000</v>
      </c>
    </row>
    <row r="1545" spans="1:8" x14ac:dyDescent="0.3">
      <c r="A1545" s="7" t="s">
        <v>2171</v>
      </c>
      <c r="B1545" s="7" t="s">
        <v>554</v>
      </c>
      <c r="C1545" s="26">
        <v>29778</v>
      </c>
      <c r="D1545" s="34">
        <v>1</v>
      </c>
      <c r="E1545" s="7" t="s">
        <v>32</v>
      </c>
      <c r="F1545" s="28">
        <v>14499000</v>
      </c>
      <c r="G1545" s="28">
        <v>14370000</v>
      </c>
      <c r="H1545" s="28">
        <v>129000</v>
      </c>
    </row>
    <row r="1546" spans="1:8" x14ac:dyDescent="0.3">
      <c r="A1546" s="7" t="s">
        <v>2171</v>
      </c>
      <c r="B1546" s="7" t="s">
        <v>554</v>
      </c>
      <c r="C1546" s="26">
        <v>34307</v>
      </c>
      <c r="D1546" s="34">
        <v>1</v>
      </c>
      <c r="E1546" s="7" t="s">
        <v>32</v>
      </c>
      <c r="F1546" s="28">
        <v>7500000</v>
      </c>
      <c r="G1546" s="28">
        <v>4850000</v>
      </c>
      <c r="H1546" s="28">
        <v>2650000</v>
      </c>
    </row>
    <row r="1547" spans="1:8" x14ac:dyDescent="0.3">
      <c r="A1547" s="7" t="s">
        <v>2172</v>
      </c>
      <c r="B1547" s="7" t="s">
        <v>1081</v>
      </c>
      <c r="C1547" s="26">
        <v>41141.536180555559</v>
      </c>
      <c r="D1547" s="34">
        <v>1</v>
      </c>
      <c r="E1547" s="7" t="s">
        <v>29</v>
      </c>
      <c r="F1547" s="28">
        <v>500000</v>
      </c>
      <c r="G1547" s="28">
        <v>0</v>
      </c>
      <c r="H1547" s="28">
        <v>500000</v>
      </c>
    </row>
    <row r="1548" spans="1:8" x14ac:dyDescent="0.3">
      <c r="A1548" s="7" t="s">
        <v>2173</v>
      </c>
      <c r="B1548" s="7" t="s">
        <v>555</v>
      </c>
      <c r="C1548" s="26">
        <v>39578</v>
      </c>
      <c r="D1548" s="34">
        <v>1</v>
      </c>
      <c r="E1548" s="7" t="s">
        <v>8</v>
      </c>
      <c r="F1548" s="28">
        <v>3000000</v>
      </c>
      <c r="G1548" s="28">
        <v>2070000</v>
      </c>
      <c r="H1548" s="28">
        <v>930000</v>
      </c>
    </row>
    <row r="1549" spans="1:8" x14ac:dyDescent="0.3">
      <c r="A1549" s="7" t="s">
        <v>2173</v>
      </c>
      <c r="B1549" s="7" t="s">
        <v>555</v>
      </c>
      <c r="C1549" s="26">
        <v>39578</v>
      </c>
      <c r="D1549" s="34">
        <v>2</v>
      </c>
      <c r="E1549" s="7" t="s">
        <v>116</v>
      </c>
      <c r="F1549" s="28">
        <v>8950000</v>
      </c>
      <c r="G1549" s="28">
        <v>3395000</v>
      </c>
      <c r="H1549" s="28">
        <v>5555000</v>
      </c>
    </row>
    <row r="1550" spans="1:8" x14ac:dyDescent="0.3">
      <c r="A1550" s="7" t="s">
        <v>2174</v>
      </c>
      <c r="B1550" s="7" t="s">
        <v>2175</v>
      </c>
      <c r="C1550" s="26">
        <v>40306</v>
      </c>
      <c r="D1550" s="34">
        <v>1</v>
      </c>
      <c r="E1550" s="7" t="s">
        <v>78</v>
      </c>
      <c r="F1550" s="28">
        <v>133050000</v>
      </c>
      <c r="G1550" s="28">
        <v>29885000</v>
      </c>
      <c r="H1550" s="28">
        <v>103165000</v>
      </c>
    </row>
    <row r="1551" spans="1:8" x14ac:dyDescent="0.3">
      <c r="A1551" s="7" t="s">
        <v>2174</v>
      </c>
      <c r="B1551" s="7" t="s">
        <v>2175</v>
      </c>
      <c r="C1551" s="26">
        <v>40306</v>
      </c>
      <c r="D1551" s="34">
        <v>3</v>
      </c>
      <c r="E1551" s="7" t="s">
        <v>13</v>
      </c>
      <c r="F1551" s="28">
        <v>10240000</v>
      </c>
      <c r="G1551" s="28">
        <v>0</v>
      </c>
      <c r="H1551" s="28">
        <v>10240000</v>
      </c>
    </row>
    <row r="1552" spans="1:8" x14ac:dyDescent="0.3">
      <c r="A1552" s="7" t="s">
        <v>2174</v>
      </c>
      <c r="B1552" s="7" t="s">
        <v>2175</v>
      </c>
      <c r="C1552" s="26">
        <v>40306</v>
      </c>
      <c r="D1552" s="34">
        <v>3</v>
      </c>
      <c r="E1552" s="7" t="s">
        <v>70</v>
      </c>
      <c r="F1552" s="28">
        <v>145000000</v>
      </c>
      <c r="G1552" s="28">
        <v>8225000</v>
      </c>
      <c r="H1552" s="28">
        <v>136775000</v>
      </c>
    </row>
    <row r="1553" spans="1:8" x14ac:dyDescent="0.3">
      <c r="A1553" s="7" t="s">
        <v>2174</v>
      </c>
      <c r="B1553" s="7" t="s">
        <v>2175</v>
      </c>
      <c r="C1553" s="26">
        <v>40306</v>
      </c>
      <c r="D1553" s="34">
        <v>4</v>
      </c>
      <c r="E1553" s="7" t="s">
        <v>132</v>
      </c>
      <c r="F1553" s="28">
        <v>15360000</v>
      </c>
      <c r="G1553" s="28">
        <v>0</v>
      </c>
      <c r="H1553" s="28">
        <v>15360000</v>
      </c>
    </row>
    <row r="1554" spans="1:8" x14ac:dyDescent="0.3">
      <c r="A1554" s="7" t="s">
        <v>2174</v>
      </c>
      <c r="B1554" s="7" t="s">
        <v>2175</v>
      </c>
      <c r="C1554" s="26">
        <v>40306</v>
      </c>
      <c r="D1554" s="34">
        <v>5</v>
      </c>
      <c r="E1554" s="7" t="s">
        <v>116</v>
      </c>
      <c r="F1554" s="28">
        <v>199575000</v>
      </c>
      <c r="G1554" s="28">
        <v>0</v>
      </c>
      <c r="H1554" s="28">
        <v>199575000</v>
      </c>
    </row>
    <row r="1555" spans="1:8" x14ac:dyDescent="0.3">
      <c r="A1555" s="7" t="s">
        <v>2174</v>
      </c>
      <c r="B1555" s="7" t="s">
        <v>2175</v>
      </c>
      <c r="C1555" s="26">
        <v>40306</v>
      </c>
      <c r="D1555" s="34">
        <v>6</v>
      </c>
      <c r="E1555" s="7" t="s">
        <v>118</v>
      </c>
      <c r="F1555" s="28">
        <v>217500000</v>
      </c>
      <c r="G1555" s="28">
        <v>0</v>
      </c>
      <c r="H1555" s="28">
        <v>217500000</v>
      </c>
    </row>
    <row r="1556" spans="1:8" x14ac:dyDescent="0.3">
      <c r="A1556" s="7" t="s">
        <v>2176</v>
      </c>
      <c r="B1556" s="7" t="s">
        <v>556</v>
      </c>
      <c r="C1556" s="26">
        <v>31503</v>
      </c>
      <c r="D1556" s="34">
        <v>1</v>
      </c>
      <c r="E1556" s="7" t="s">
        <v>32</v>
      </c>
      <c r="F1556" s="28">
        <v>2000000</v>
      </c>
      <c r="G1556" s="28">
        <v>0</v>
      </c>
      <c r="H1556" s="28">
        <v>2000000</v>
      </c>
    </row>
    <row r="1557" spans="1:8" x14ac:dyDescent="0.3">
      <c r="A1557" s="7" t="s">
        <v>2177</v>
      </c>
      <c r="B1557" s="7" t="s">
        <v>557</v>
      </c>
      <c r="C1557" s="26">
        <v>37877</v>
      </c>
      <c r="D1557" s="27" t="s">
        <v>39</v>
      </c>
      <c r="E1557" s="7" t="s">
        <v>32</v>
      </c>
      <c r="F1557" s="28">
        <v>48250000</v>
      </c>
      <c r="G1557" s="28">
        <v>23815000</v>
      </c>
      <c r="H1557" s="28">
        <v>24435000</v>
      </c>
    </row>
    <row r="1558" spans="1:8" x14ac:dyDescent="0.3">
      <c r="A1558" s="7" t="s">
        <v>2178</v>
      </c>
      <c r="B1558" s="7" t="s">
        <v>558</v>
      </c>
      <c r="C1558" s="26">
        <v>27552</v>
      </c>
      <c r="D1558" s="34">
        <v>1</v>
      </c>
      <c r="E1558" s="7" t="s">
        <v>32</v>
      </c>
      <c r="F1558" s="28">
        <v>3900000</v>
      </c>
      <c r="G1558" s="28">
        <v>2375000</v>
      </c>
      <c r="H1558" s="28">
        <v>1525000</v>
      </c>
    </row>
    <row r="1559" spans="1:8" x14ac:dyDescent="0.3">
      <c r="A1559" s="7" t="s">
        <v>2179</v>
      </c>
      <c r="B1559" s="7" t="s">
        <v>2180</v>
      </c>
      <c r="C1559" s="26">
        <v>31241</v>
      </c>
      <c r="D1559" s="34">
        <v>1</v>
      </c>
      <c r="E1559" s="7" t="s">
        <v>32</v>
      </c>
      <c r="F1559" s="28">
        <v>13000000</v>
      </c>
      <c r="G1559" s="28">
        <v>11165000</v>
      </c>
      <c r="H1559" s="28">
        <v>1835000</v>
      </c>
    </row>
    <row r="1560" spans="1:8" x14ac:dyDescent="0.3">
      <c r="A1560" s="7" t="s">
        <v>2181</v>
      </c>
      <c r="B1560" s="7" t="s">
        <v>482</v>
      </c>
      <c r="C1560" s="26">
        <v>38850</v>
      </c>
      <c r="D1560" s="34">
        <v>1</v>
      </c>
      <c r="E1560" s="7" t="s">
        <v>78</v>
      </c>
      <c r="F1560" s="28">
        <v>12000000</v>
      </c>
      <c r="G1560" s="28">
        <v>6000000</v>
      </c>
      <c r="H1560" s="28">
        <v>6000000</v>
      </c>
    </row>
    <row r="1561" spans="1:8" x14ac:dyDescent="0.3">
      <c r="A1561" s="7" t="s">
        <v>2182</v>
      </c>
      <c r="B1561" s="7" t="s">
        <v>559</v>
      </c>
      <c r="C1561" s="26">
        <v>41583</v>
      </c>
      <c r="D1561" s="34">
        <v>1</v>
      </c>
      <c r="E1561" s="7" t="s">
        <v>78</v>
      </c>
      <c r="F1561" s="28">
        <v>28050000</v>
      </c>
      <c r="G1561" s="28">
        <v>0</v>
      </c>
      <c r="H1561" s="28">
        <v>28050000</v>
      </c>
    </row>
    <row r="1562" spans="1:8" x14ac:dyDescent="0.3">
      <c r="A1562" s="7" t="s">
        <v>2182</v>
      </c>
      <c r="B1562" s="7" t="s">
        <v>559</v>
      </c>
      <c r="C1562" s="26">
        <v>41583</v>
      </c>
      <c r="D1562" s="34">
        <v>2</v>
      </c>
      <c r="E1562" s="7" t="s">
        <v>58</v>
      </c>
      <c r="F1562" s="28">
        <v>28050000</v>
      </c>
      <c r="G1562" s="28">
        <v>0</v>
      </c>
      <c r="H1562" s="28">
        <v>28050000</v>
      </c>
    </row>
    <row r="1563" spans="1:8" x14ac:dyDescent="0.3">
      <c r="A1563" s="7" t="s">
        <v>2678</v>
      </c>
      <c r="B1563" s="7" t="s">
        <v>2634</v>
      </c>
      <c r="C1563" s="26">
        <v>36750</v>
      </c>
      <c r="D1563" s="34">
        <v>1</v>
      </c>
      <c r="E1563" s="7" t="s">
        <v>29</v>
      </c>
      <c r="F1563" s="28">
        <v>29700000</v>
      </c>
      <c r="G1563" s="28">
        <v>29449922</v>
      </c>
      <c r="H1563" s="28">
        <v>250078</v>
      </c>
    </row>
    <row r="1564" spans="1:8" x14ac:dyDescent="0.3">
      <c r="A1564" s="7" t="s">
        <v>2183</v>
      </c>
      <c r="B1564" s="7" t="s">
        <v>560</v>
      </c>
      <c r="C1564" s="26">
        <v>30779</v>
      </c>
      <c r="D1564" s="34">
        <v>1</v>
      </c>
      <c r="E1564" s="7" t="s">
        <v>78</v>
      </c>
      <c r="F1564" s="28">
        <v>14000000</v>
      </c>
      <c r="G1564" s="28">
        <v>6833700</v>
      </c>
      <c r="H1564" s="28">
        <v>7166300</v>
      </c>
    </row>
    <row r="1565" spans="1:8" x14ac:dyDescent="0.3">
      <c r="A1565" s="7" t="s">
        <v>2183</v>
      </c>
      <c r="B1565" s="7" t="s">
        <v>560</v>
      </c>
      <c r="C1565" s="26">
        <v>33886</v>
      </c>
      <c r="D1565" s="34">
        <v>1</v>
      </c>
      <c r="E1565" s="7" t="s">
        <v>58</v>
      </c>
      <c r="F1565" s="28">
        <v>19500000</v>
      </c>
      <c r="G1565" s="28">
        <v>10940000</v>
      </c>
      <c r="H1565" s="28">
        <v>8560000</v>
      </c>
    </row>
    <row r="1566" spans="1:8" x14ac:dyDescent="0.3">
      <c r="A1566" s="7" t="s">
        <v>2184</v>
      </c>
      <c r="B1566" s="7" t="s">
        <v>2185</v>
      </c>
      <c r="C1566" s="26">
        <v>40677</v>
      </c>
      <c r="D1566" s="34">
        <v>1</v>
      </c>
      <c r="E1566" s="7" t="s">
        <v>78</v>
      </c>
      <c r="F1566" s="28">
        <v>21570000</v>
      </c>
      <c r="G1566" s="28">
        <v>1950000</v>
      </c>
      <c r="H1566" s="28">
        <v>19620000</v>
      </c>
    </row>
    <row r="1567" spans="1:8" x14ac:dyDescent="0.3">
      <c r="A1567" s="7" t="s">
        <v>2186</v>
      </c>
      <c r="B1567" s="7" t="s">
        <v>2187</v>
      </c>
      <c r="C1567" s="26">
        <v>29960</v>
      </c>
      <c r="D1567" s="34">
        <v>1</v>
      </c>
      <c r="E1567" s="7" t="s">
        <v>78</v>
      </c>
      <c r="F1567" s="28">
        <v>14035000</v>
      </c>
      <c r="G1567" s="28">
        <v>11770000</v>
      </c>
      <c r="H1567" s="28">
        <v>2265000</v>
      </c>
    </row>
    <row r="1568" spans="1:8" x14ac:dyDescent="0.3">
      <c r="A1568" s="7" t="s">
        <v>2186</v>
      </c>
      <c r="B1568" s="7" t="s">
        <v>2187</v>
      </c>
      <c r="C1568" s="26">
        <v>34062</v>
      </c>
      <c r="D1568" s="34">
        <v>1</v>
      </c>
      <c r="E1568" s="7" t="s">
        <v>58</v>
      </c>
      <c r="F1568" s="28">
        <v>30000000</v>
      </c>
      <c r="G1568" s="28">
        <v>5609766</v>
      </c>
      <c r="H1568" s="28">
        <v>24390234</v>
      </c>
    </row>
    <row r="1569" spans="1:8" x14ac:dyDescent="0.3">
      <c r="A1569" s="7" t="s">
        <v>2186</v>
      </c>
      <c r="B1569" s="7" t="s">
        <v>2187</v>
      </c>
      <c r="C1569" s="26">
        <v>39028</v>
      </c>
      <c r="D1569" s="34">
        <v>1</v>
      </c>
      <c r="E1569" s="7" t="s">
        <v>8</v>
      </c>
      <c r="F1569" s="28">
        <v>8000000</v>
      </c>
      <c r="G1569" s="28">
        <v>2790000</v>
      </c>
      <c r="H1569" s="28">
        <v>5210000</v>
      </c>
    </row>
    <row r="1570" spans="1:8" x14ac:dyDescent="0.3">
      <c r="A1570" s="7" t="s">
        <v>2186</v>
      </c>
      <c r="B1570" s="7" t="s">
        <v>2187</v>
      </c>
      <c r="C1570" s="26">
        <v>39028</v>
      </c>
      <c r="D1570" s="34">
        <v>1</v>
      </c>
      <c r="E1570" s="7" t="s">
        <v>78</v>
      </c>
      <c r="F1570" s="28">
        <v>11135000</v>
      </c>
      <c r="G1570" s="28">
        <v>0</v>
      </c>
      <c r="H1570" s="28">
        <v>11135000</v>
      </c>
    </row>
    <row r="1571" spans="1:8" x14ac:dyDescent="0.3">
      <c r="A1571" s="7" t="s">
        <v>2732</v>
      </c>
      <c r="B1571" s="7" t="s">
        <v>2731</v>
      </c>
      <c r="C1571" s="26">
        <v>43225</v>
      </c>
      <c r="D1571" s="27" t="s">
        <v>40</v>
      </c>
      <c r="E1571" s="7" t="s">
        <v>78</v>
      </c>
      <c r="F1571" s="28">
        <v>170031000</v>
      </c>
      <c r="G1571" s="28">
        <v>0</v>
      </c>
      <c r="H1571" s="28">
        <v>170031000</v>
      </c>
    </row>
    <row r="1572" spans="1:8" x14ac:dyDescent="0.3">
      <c r="A1572" s="7" t="s">
        <v>2732</v>
      </c>
      <c r="B1572" s="7" t="s">
        <v>2731</v>
      </c>
      <c r="C1572" s="26">
        <v>43225</v>
      </c>
      <c r="D1572" s="27" t="s">
        <v>42</v>
      </c>
      <c r="E1572" s="7" t="s">
        <v>85</v>
      </c>
      <c r="F1572" s="28">
        <v>33227000</v>
      </c>
      <c r="G1572" s="28">
        <v>0</v>
      </c>
      <c r="H1572" s="28">
        <v>33227000</v>
      </c>
    </row>
    <row r="1573" spans="1:8" x14ac:dyDescent="0.3">
      <c r="A1573" s="7" t="s">
        <v>2732</v>
      </c>
      <c r="B1573" s="7" t="s">
        <v>2731</v>
      </c>
      <c r="C1573" s="26">
        <v>43225</v>
      </c>
      <c r="D1573" s="27" t="s">
        <v>43</v>
      </c>
      <c r="E1573" s="7" t="s">
        <v>70</v>
      </c>
      <c r="F1573" s="28">
        <v>95775000</v>
      </c>
      <c r="G1573" s="28">
        <v>0</v>
      </c>
      <c r="H1573" s="28">
        <v>95775000</v>
      </c>
    </row>
    <row r="1574" spans="1:8" x14ac:dyDescent="0.3">
      <c r="A1574" s="7" t="s">
        <v>2188</v>
      </c>
      <c r="B1574" s="7" t="s">
        <v>2189</v>
      </c>
      <c r="C1574" s="26">
        <v>33376</v>
      </c>
      <c r="D1574" s="34">
        <v>1</v>
      </c>
      <c r="E1574" s="7" t="s">
        <v>58</v>
      </c>
      <c r="F1574" s="28">
        <v>9670000</v>
      </c>
      <c r="G1574" s="28">
        <v>8580000</v>
      </c>
      <c r="H1574" s="28">
        <v>1090000</v>
      </c>
    </row>
    <row r="1575" spans="1:8" x14ac:dyDescent="0.3">
      <c r="A1575" s="7" t="s">
        <v>2190</v>
      </c>
      <c r="B1575" s="7" t="s">
        <v>1085</v>
      </c>
      <c r="C1575" s="26">
        <v>37877</v>
      </c>
      <c r="D1575" s="34">
        <v>1</v>
      </c>
      <c r="E1575" s="7" t="s">
        <v>122</v>
      </c>
      <c r="F1575" s="28">
        <v>82000000</v>
      </c>
      <c r="G1575" s="28">
        <v>12715000</v>
      </c>
      <c r="H1575" s="28">
        <v>69285000</v>
      </c>
    </row>
    <row r="1576" spans="1:8" x14ac:dyDescent="0.3">
      <c r="A1576" s="7" t="s">
        <v>2191</v>
      </c>
      <c r="B1576" s="7" t="s">
        <v>2192</v>
      </c>
      <c r="C1576" s="26">
        <v>27109</v>
      </c>
      <c r="D1576" s="34">
        <v>1</v>
      </c>
      <c r="E1576" s="7" t="s">
        <v>32</v>
      </c>
      <c r="F1576" s="28">
        <v>20750000</v>
      </c>
      <c r="G1576" s="28">
        <v>14575000</v>
      </c>
      <c r="H1576" s="28">
        <v>6175000</v>
      </c>
    </row>
    <row r="1577" spans="1:8" x14ac:dyDescent="0.3">
      <c r="A1577" s="7" t="s">
        <v>2193</v>
      </c>
      <c r="B1577" s="7" t="s">
        <v>2194</v>
      </c>
      <c r="C1577" s="26">
        <v>29855</v>
      </c>
      <c r="D1577" s="34">
        <v>1</v>
      </c>
      <c r="E1577" s="7" t="s">
        <v>32</v>
      </c>
      <c r="F1577" s="28">
        <v>30465000</v>
      </c>
      <c r="G1577" s="28">
        <v>26165000</v>
      </c>
      <c r="H1577" s="28">
        <v>4300000</v>
      </c>
    </row>
    <row r="1578" spans="1:8" x14ac:dyDescent="0.3">
      <c r="A1578" s="7" t="s">
        <v>2193</v>
      </c>
      <c r="B1578" s="7" t="s">
        <v>2194</v>
      </c>
      <c r="C1578" s="26">
        <v>31843</v>
      </c>
      <c r="D1578" s="34">
        <v>1</v>
      </c>
      <c r="E1578" s="7" t="s">
        <v>58</v>
      </c>
      <c r="F1578" s="28">
        <v>18300000</v>
      </c>
      <c r="G1578" s="28">
        <v>17123624</v>
      </c>
      <c r="H1578" s="28">
        <v>1176376</v>
      </c>
    </row>
    <row r="1579" spans="1:8" x14ac:dyDescent="0.3">
      <c r="A1579" s="7" t="s">
        <v>2195</v>
      </c>
      <c r="B1579" s="7" t="s">
        <v>2196</v>
      </c>
      <c r="C1579" s="26">
        <v>27902</v>
      </c>
      <c r="D1579" s="34">
        <v>1</v>
      </c>
      <c r="E1579" s="7" t="s">
        <v>113</v>
      </c>
      <c r="F1579" s="28">
        <v>7950000</v>
      </c>
      <c r="G1579" s="28">
        <v>6795000</v>
      </c>
      <c r="H1579" s="28">
        <v>1155000</v>
      </c>
    </row>
    <row r="1580" spans="1:8" x14ac:dyDescent="0.3">
      <c r="A1580" s="7" t="s">
        <v>2195</v>
      </c>
      <c r="B1580" s="7" t="s">
        <v>2196</v>
      </c>
      <c r="C1580" s="26">
        <v>29806</v>
      </c>
      <c r="D1580" s="34">
        <v>1</v>
      </c>
      <c r="E1580" s="7" t="s">
        <v>13</v>
      </c>
      <c r="F1580" s="28">
        <v>750000</v>
      </c>
      <c r="G1580" s="28">
        <v>550000</v>
      </c>
      <c r="H1580" s="28">
        <v>200000</v>
      </c>
    </row>
    <row r="1581" spans="1:8" x14ac:dyDescent="0.3">
      <c r="A1581" s="7" t="s">
        <v>2195</v>
      </c>
      <c r="B1581" s="7" t="s">
        <v>2196</v>
      </c>
      <c r="C1581" s="26">
        <v>40677</v>
      </c>
      <c r="D1581" s="34">
        <v>1</v>
      </c>
      <c r="E1581" s="7" t="s">
        <v>116</v>
      </c>
      <c r="F1581" s="28">
        <v>23550000</v>
      </c>
      <c r="G1581" s="28">
        <v>22485000</v>
      </c>
      <c r="H1581" s="28">
        <v>1065000</v>
      </c>
    </row>
    <row r="1582" spans="1:8" x14ac:dyDescent="0.3">
      <c r="A1582" s="7" t="s">
        <v>2197</v>
      </c>
      <c r="B1582" s="7" t="s">
        <v>988</v>
      </c>
      <c r="C1582" s="26">
        <v>42185</v>
      </c>
      <c r="D1582" s="34">
        <v>1</v>
      </c>
      <c r="E1582" s="7" t="s">
        <v>116</v>
      </c>
      <c r="F1582" s="28">
        <v>258600000</v>
      </c>
      <c r="G1582" s="28">
        <v>6200000</v>
      </c>
      <c r="H1582" s="28">
        <v>252400000</v>
      </c>
    </row>
    <row r="1583" spans="1:8" x14ac:dyDescent="0.3">
      <c r="A1583" s="7" t="s">
        <v>2197</v>
      </c>
      <c r="B1583" s="7" t="s">
        <v>988</v>
      </c>
      <c r="C1583" s="26">
        <v>42185</v>
      </c>
      <c r="D1583" s="34">
        <v>2</v>
      </c>
      <c r="E1583" s="7" t="s">
        <v>128</v>
      </c>
      <c r="F1583" s="28">
        <v>69000000</v>
      </c>
      <c r="G1583" s="28">
        <v>0</v>
      </c>
      <c r="H1583" s="28">
        <v>69000000</v>
      </c>
    </row>
    <row r="1584" spans="1:8" x14ac:dyDescent="0.3">
      <c r="A1584" s="7" t="s">
        <v>2197</v>
      </c>
      <c r="B1584" s="7" t="s">
        <v>988</v>
      </c>
      <c r="C1584" s="26">
        <v>42185</v>
      </c>
      <c r="D1584" s="34">
        <v>3</v>
      </c>
      <c r="E1584" s="7" t="s">
        <v>126</v>
      </c>
      <c r="F1584" s="28">
        <v>149000000</v>
      </c>
      <c r="G1584" s="28">
        <v>6700000</v>
      </c>
      <c r="H1584" s="28">
        <v>142300000</v>
      </c>
    </row>
    <row r="1585" spans="1:8" x14ac:dyDescent="0.3">
      <c r="A1585" s="7" t="s">
        <v>2198</v>
      </c>
      <c r="B1585" s="7" t="s">
        <v>989</v>
      </c>
      <c r="C1585" s="26">
        <v>38850</v>
      </c>
      <c r="D1585" s="34">
        <v>1</v>
      </c>
      <c r="E1585" s="7" t="s">
        <v>78</v>
      </c>
      <c r="F1585" s="28">
        <v>43000000</v>
      </c>
      <c r="G1585" s="28">
        <v>21085000</v>
      </c>
      <c r="H1585" s="28">
        <v>21915000</v>
      </c>
    </row>
    <row r="1586" spans="1:8" x14ac:dyDescent="0.3">
      <c r="A1586" s="7" t="s">
        <v>2198</v>
      </c>
      <c r="B1586" s="7" t="s">
        <v>989</v>
      </c>
      <c r="C1586" s="26">
        <v>38850</v>
      </c>
      <c r="D1586" s="34">
        <v>2</v>
      </c>
      <c r="E1586" s="7" t="s">
        <v>8</v>
      </c>
      <c r="F1586" s="28">
        <v>7000000</v>
      </c>
      <c r="G1586" s="28">
        <v>0</v>
      </c>
      <c r="H1586" s="28">
        <v>7000000</v>
      </c>
    </row>
    <row r="1587" spans="1:8" x14ac:dyDescent="0.3">
      <c r="A1587" s="7" t="s">
        <v>2198</v>
      </c>
      <c r="B1587" s="7" t="s">
        <v>989</v>
      </c>
      <c r="C1587" s="26">
        <v>38850</v>
      </c>
      <c r="D1587" s="34">
        <v>3</v>
      </c>
      <c r="E1587" s="7" t="s">
        <v>58</v>
      </c>
      <c r="F1587" s="28">
        <v>28000000</v>
      </c>
      <c r="G1587" s="28">
        <v>190000</v>
      </c>
      <c r="H1587" s="28">
        <v>27810000</v>
      </c>
    </row>
    <row r="1588" spans="1:8" x14ac:dyDescent="0.3">
      <c r="A1588" s="7" t="s">
        <v>2569</v>
      </c>
      <c r="B1588" s="7" t="s">
        <v>990</v>
      </c>
      <c r="C1588" s="26">
        <v>43225</v>
      </c>
      <c r="D1588" s="27" t="s">
        <v>40</v>
      </c>
      <c r="E1588" s="7" t="s">
        <v>130</v>
      </c>
      <c r="F1588" s="28">
        <v>179900000</v>
      </c>
      <c r="G1588" s="28">
        <v>0</v>
      </c>
      <c r="H1588" s="28">
        <v>179900000</v>
      </c>
    </row>
    <row r="1589" spans="1:8" x14ac:dyDescent="0.3">
      <c r="A1589" s="7" t="s">
        <v>2569</v>
      </c>
      <c r="B1589" s="7" t="s">
        <v>990</v>
      </c>
      <c r="C1589" s="26">
        <v>43225</v>
      </c>
      <c r="D1589" s="27" t="s">
        <v>42</v>
      </c>
      <c r="E1589" s="7" t="s">
        <v>70</v>
      </c>
      <c r="F1589" s="28">
        <v>9410000</v>
      </c>
      <c r="G1589" s="28">
        <v>0</v>
      </c>
      <c r="H1589" s="28">
        <v>9410000</v>
      </c>
    </row>
    <row r="1590" spans="1:8" x14ac:dyDescent="0.3">
      <c r="A1590" s="7" t="s">
        <v>2569</v>
      </c>
      <c r="B1590" s="7" t="s">
        <v>990</v>
      </c>
      <c r="C1590" s="26">
        <v>43225</v>
      </c>
      <c r="D1590" s="27" t="s">
        <v>43</v>
      </c>
      <c r="E1590" s="7" t="s">
        <v>8</v>
      </c>
      <c r="F1590" s="28">
        <v>51450000</v>
      </c>
      <c r="G1590" s="28">
        <v>0</v>
      </c>
      <c r="H1590" s="28">
        <v>51450000</v>
      </c>
    </row>
    <row r="1591" spans="1:8" x14ac:dyDescent="0.3">
      <c r="A1591" s="7" t="s">
        <v>2199</v>
      </c>
      <c r="B1591" s="7" t="s">
        <v>991</v>
      </c>
      <c r="C1591" s="26">
        <v>39214</v>
      </c>
      <c r="D1591" s="34">
        <v>1</v>
      </c>
      <c r="E1591" s="7" t="s">
        <v>78</v>
      </c>
      <c r="F1591" s="28">
        <v>80000000</v>
      </c>
      <c r="G1591" s="28">
        <v>50970000</v>
      </c>
      <c r="H1591" s="28">
        <v>29030000</v>
      </c>
    </row>
    <row r="1592" spans="1:8" x14ac:dyDescent="0.3">
      <c r="A1592" s="7" t="s">
        <v>2199</v>
      </c>
      <c r="B1592" s="7" t="s">
        <v>991</v>
      </c>
      <c r="C1592" s="26">
        <v>39214</v>
      </c>
      <c r="D1592" s="34">
        <v>2</v>
      </c>
      <c r="E1592" s="7" t="s">
        <v>8</v>
      </c>
      <c r="F1592" s="28">
        <v>3000000</v>
      </c>
      <c r="G1592" s="28">
        <v>0</v>
      </c>
      <c r="H1592" s="28">
        <v>3000000</v>
      </c>
    </row>
    <row r="1593" spans="1:8" x14ac:dyDescent="0.3">
      <c r="A1593" s="7" t="s">
        <v>2200</v>
      </c>
      <c r="B1593" s="7" t="s">
        <v>992</v>
      </c>
      <c r="C1593" s="26">
        <v>39578</v>
      </c>
      <c r="D1593" s="34">
        <v>1</v>
      </c>
      <c r="E1593" s="7" t="s">
        <v>116</v>
      </c>
      <c r="F1593" s="28">
        <v>170220000</v>
      </c>
      <c r="G1593" s="28">
        <v>65935000</v>
      </c>
      <c r="H1593" s="28">
        <v>104285000</v>
      </c>
    </row>
    <row r="1594" spans="1:8" x14ac:dyDescent="0.3">
      <c r="A1594" s="7" t="s">
        <v>2200</v>
      </c>
      <c r="B1594" s="7" t="s">
        <v>992</v>
      </c>
      <c r="C1594" s="26">
        <v>39578</v>
      </c>
      <c r="D1594" s="34">
        <v>2</v>
      </c>
      <c r="E1594" s="7" t="s">
        <v>114</v>
      </c>
      <c r="F1594" s="28">
        <v>47400000</v>
      </c>
      <c r="G1594" s="28">
        <v>31365000</v>
      </c>
      <c r="H1594" s="28">
        <v>16035000</v>
      </c>
    </row>
    <row r="1595" spans="1:8" x14ac:dyDescent="0.3">
      <c r="A1595" s="7" t="s">
        <v>2200</v>
      </c>
      <c r="B1595" s="7" t="s">
        <v>992</v>
      </c>
      <c r="C1595" s="26">
        <v>39578</v>
      </c>
      <c r="D1595" s="34">
        <v>3</v>
      </c>
      <c r="E1595" s="7" t="s">
        <v>128</v>
      </c>
      <c r="F1595" s="28">
        <v>16445000</v>
      </c>
      <c r="G1595" s="28">
        <v>5700000</v>
      </c>
      <c r="H1595" s="28">
        <v>10745000</v>
      </c>
    </row>
    <row r="1596" spans="1:8" x14ac:dyDescent="0.3">
      <c r="A1596" s="7" t="s">
        <v>2201</v>
      </c>
      <c r="B1596" s="7" t="s">
        <v>993</v>
      </c>
      <c r="C1596" s="26">
        <v>39028</v>
      </c>
      <c r="D1596" s="34">
        <v>1</v>
      </c>
      <c r="E1596" s="7" t="s">
        <v>116</v>
      </c>
      <c r="F1596" s="28">
        <v>120000000</v>
      </c>
      <c r="G1596" s="28">
        <v>48760000</v>
      </c>
      <c r="H1596" s="28">
        <v>71240000</v>
      </c>
    </row>
    <row r="1597" spans="1:8" x14ac:dyDescent="0.3">
      <c r="A1597" s="7" t="s">
        <v>2201</v>
      </c>
      <c r="B1597" s="7" t="s">
        <v>993</v>
      </c>
      <c r="C1597" s="26">
        <v>39392</v>
      </c>
      <c r="D1597" s="34">
        <v>1</v>
      </c>
      <c r="E1597" s="7" t="s">
        <v>8</v>
      </c>
      <c r="F1597" s="28">
        <v>10672000</v>
      </c>
      <c r="G1597" s="28">
        <v>4055000</v>
      </c>
      <c r="H1597" s="28">
        <v>6617000</v>
      </c>
    </row>
    <row r="1598" spans="1:8" x14ac:dyDescent="0.3">
      <c r="A1598" s="7" t="s">
        <v>2202</v>
      </c>
      <c r="B1598" s="7" t="s">
        <v>994</v>
      </c>
      <c r="C1598" s="26">
        <v>39392</v>
      </c>
      <c r="D1598" s="34">
        <v>1</v>
      </c>
      <c r="E1598" s="7" t="s">
        <v>78</v>
      </c>
      <c r="F1598" s="28">
        <v>77000000</v>
      </c>
      <c r="G1598" s="28">
        <v>49015000</v>
      </c>
      <c r="H1598" s="28">
        <v>27985000</v>
      </c>
    </row>
    <row r="1599" spans="1:8" x14ac:dyDescent="0.3">
      <c r="A1599" s="7" t="s">
        <v>2202</v>
      </c>
      <c r="B1599" s="7" t="s">
        <v>994</v>
      </c>
      <c r="C1599" s="26">
        <v>39392</v>
      </c>
      <c r="D1599" s="34">
        <v>1</v>
      </c>
      <c r="E1599" s="7" t="s">
        <v>85</v>
      </c>
      <c r="F1599" s="28">
        <v>6660000</v>
      </c>
      <c r="G1599" s="28">
        <v>0</v>
      </c>
      <c r="H1599" s="28">
        <v>6660000</v>
      </c>
    </row>
    <row r="1600" spans="1:8" x14ac:dyDescent="0.3">
      <c r="A1600" s="7" t="s">
        <v>2202</v>
      </c>
      <c r="B1600" s="7" t="s">
        <v>994</v>
      </c>
      <c r="C1600" s="26">
        <v>39392</v>
      </c>
      <c r="D1600" s="34">
        <v>1</v>
      </c>
      <c r="E1600" s="7" t="s">
        <v>58</v>
      </c>
      <c r="F1600" s="28">
        <v>92260000</v>
      </c>
      <c r="G1600" s="28">
        <v>0</v>
      </c>
      <c r="H1600" s="28">
        <v>92260000</v>
      </c>
    </row>
    <row r="1601" spans="1:8" x14ac:dyDescent="0.3">
      <c r="A1601" s="7" t="s">
        <v>2202</v>
      </c>
      <c r="B1601" s="7" t="s">
        <v>994</v>
      </c>
      <c r="C1601" s="26">
        <v>39942</v>
      </c>
      <c r="D1601" s="34">
        <v>1</v>
      </c>
      <c r="E1601" s="7" t="s">
        <v>78</v>
      </c>
      <c r="F1601" s="28">
        <v>96665000</v>
      </c>
      <c r="G1601" s="28">
        <v>0</v>
      </c>
      <c r="H1601" s="28">
        <v>96665000</v>
      </c>
    </row>
    <row r="1602" spans="1:8" x14ac:dyDescent="0.3">
      <c r="A1602" s="7" t="s">
        <v>2202</v>
      </c>
      <c r="B1602" s="7" t="s">
        <v>994</v>
      </c>
      <c r="C1602" s="26">
        <v>39942</v>
      </c>
      <c r="D1602" s="34">
        <v>1</v>
      </c>
      <c r="E1602" s="7" t="s">
        <v>85</v>
      </c>
      <c r="F1602" s="28">
        <v>12690000</v>
      </c>
      <c r="G1602" s="28">
        <v>0</v>
      </c>
      <c r="H1602" s="28">
        <v>12690000</v>
      </c>
    </row>
    <row r="1603" spans="1:8" x14ac:dyDescent="0.3">
      <c r="A1603" s="7" t="s">
        <v>2202</v>
      </c>
      <c r="B1603" s="7" t="s">
        <v>994</v>
      </c>
      <c r="C1603" s="26">
        <v>39942</v>
      </c>
      <c r="D1603" s="34">
        <v>1</v>
      </c>
      <c r="E1603" s="7" t="s">
        <v>58</v>
      </c>
      <c r="F1603" s="28">
        <v>116325000</v>
      </c>
      <c r="G1603" s="28">
        <v>0</v>
      </c>
      <c r="H1603" s="28">
        <v>116325000</v>
      </c>
    </row>
    <row r="1604" spans="1:8" x14ac:dyDescent="0.3">
      <c r="A1604" s="7" t="s">
        <v>2570</v>
      </c>
      <c r="B1604" s="7" t="s">
        <v>995</v>
      </c>
      <c r="C1604" s="26">
        <v>43046</v>
      </c>
      <c r="D1604" s="27" t="s">
        <v>42</v>
      </c>
      <c r="E1604" s="7" t="s">
        <v>78</v>
      </c>
      <c r="F1604" s="28">
        <v>136920000</v>
      </c>
      <c r="G1604" s="28">
        <v>0</v>
      </c>
      <c r="H1604" s="28">
        <v>136920000</v>
      </c>
    </row>
    <row r="1605" spans="1:8" x14ac:dyDescent="0.3">
      <c r="A1605" s="7" t="s">
        <v>2570</v>
      </c>
      <c r="B1605" s="7" t="s">
        <v>995</v>
      </c>
      <c r="C1605" s="26">
        <v>43046</v>
      </c>
      <c r="D1605" s="27" t="s">
        <v>43</v>
      </c>
      <c r="E1605" s="7" t="s">
        <v>85</v>
      </c>
      <c r="F1605" s="28">
        <v>28980000</v>
      </c>
      <c r="G1605" s="28">
        <v>0</v>
      </c>
      <c r="H1605" s="28">
        <v>28980000</v>
      </c>
    </row>
    <row r="1606" spans="1:8" x14ac:dyDescent="0.3">
      <c r="A1606" s="7" t="s">
        <v>2570</v>
      </c>
      <c r="B1606" s="7" t="s">
        <v>995</v>
      </c>
      <c r="C1606" s="26">
        <v>43046</v>
      </c>
      <c r="D1606" s="27" t="s">
        <v>63</v>
      </c>
      <c r="E1606" s="7" t="s">
        <v>70</v>
      </c>
      <c r="F1606" s="28">
        <v>50160000</v>
      </c>
      <c r="G1606" s="28">
        <v>0</v>
      </c>
      <c r="H1606" s="28">
        <v>50160000</v>
      </c>
    </row>
    <row r="1607" spans="1:8" x14ac:dyDescent="0.3">
      <c r="A1607" s="7" t="s">
        <v>2203</v>
      </c>
      <c r="B1607" s="7" t="s">
        <v>996</v>
      </c>
      <c r="C1607" s="26">
        <v>39942</v>
      </c>
      <c r="D1607" s="34">
        <v>1</v>
      </c>
      <c r="E1607" s="7" t="s">
        <v>70</v>
      </c>
      <c r="F1607" s="28">
        <v>6000000</v>
      </c>
      <c r="G1607" s="28">
        <v>3060000</v>
      </c>
      <c r="H1607" s="28">
        <v>2940000</v>
      </c>
    </row>
    <row r="1608" spans="1:8" x14ac:dyDescent="0.3">
      <c r="A1608" s="7" t="s">
        <v>2203</v>
      </c>
      <c r="B1608" s="7" t="s">
        <v>996</v>
      </c>
      <c r="C1608" s="26">
        <v>39942</v>
      </c>
      <c r="D1608" s="27" t="s">
        <v>39</v>
      </c>
      <c r="E1608" s="7" t="s">
        <v>85</v>
      </c>
      <c r="F1608" s="28">
        <v>4100000</v>
      </c>
      <c r="G1608" s="28">
        <v>0</v>
      </c>
      <c r="H1608" s="28">
        <v>4100000</v>
      </c>
    </row>
    <row r="1609" spans="1:8" x14ac:dyDescent="0.3">
      <c r="A1609" s="7" t="s">
        <v>2203</v>
      </c>
      <c r="B1609" s="7" t="s">
        <v>996</v>
      </c>
      <c r="C1609" s="26">
        <v>39942</v>
      </c>
      <c r="D1609" s="27" t="s">
        <v>39</v>
      </c>
      <c r="E1609" s="7" t="s">
        <v>138</v>
      </c>
      <c r="F1609" s="28">
        <v>41320000</v>
      </c>
      <c r="G1609" s="28">
        <v>0</v>
      </c>
      <c r="H1609" s="28">
        <v>41320000</v>
      </c>
    </row>
    <row r="1610" spans="1:8" x14ac:dyDescent="0.3">
      <c r="A1610" s="7" t="s">
        <v>2203</v>
      </c>
      <c r="B1610" s="7" t="s">
        <v>996</v>
      </c>
      <c r="C1610" s="26">
        <v>39942</v>
      </c>
      <c r="D1610" s="27" t="s">
        <v>39</v>
      </c>
      <c r="E1610" s="7" t="s">
        <v>58</v>
      </c>
      <c r="F1610" s="28">
        <v>51420000</v>
      </c>
      <c r="G1610" s="28">
        <v>0</v>
      </c>
      <c r="H1610" s="28">
        <v>51420000</v>
      </c>
    </row>
    <row r="1611" spans="1:8" x14ac:dyDescent="0.3">
      <c r="A1611" s="7" t="s">
        <v>2204</v>
      </c>
      <c r="B1611" s="7" t="s">
        <v>997</v>
      </c>
      <c r="C1611" s="26">
        <v>39756</v>
      </c>
      <c r="D1611" s="34">
        <v>1</v>
      </c>
      <c r="E1611" s="7" t="s">
        <v>78</v>
      </c>
      <c r="F1611" s="28">
        <v>122000000</v>
      </c>
      <c r="G1611" s="28">
        <v>8550000</v>
      </c>
      <c r="H1611" s="28">
        <v>113450000</v>
      </c>
    </row>
    <row r="1612" spans="1:8" x14ac:dyDescent="0.3">
      <c r="A1612" s="7" t="s">
        <v>2204</v>
      </c>
      <c r="B1612" s="7" t="s">
        <v>997</v>
      </c>
      <c r="C1612" s="26">
        <v>39756</v>
      </c>
      <c r="D1612" s="34">
        <v>2</v>
      </c>
      <c r="E1612" s="7" t="s">
        <v>85</v>
      </c>
      <c r="F1612" s="28">
        <v>8000000</v>
      </c>
      <c r="G1612" s="28">
        <v>0</v>
      </c>
      <c r="H1612" s="28">
        <v>8000000</v>
      </c>
    </row>
    <row r="1613" spans="1:8" x14ac:dyDescent="0.3">
      <c r="A1613" s="7" t="s">
        <v>2205</v>
      </c>
      <c r="B1613" s="7" t="s">
        <v>998</v>
      </c>
      <c r="C1613" s="26">
        <v>42794</v>
      </c>
      <c r="D1613" s="34">
        <v>1</v>
      </c>
      <c r="E1613" s="7" t="s">
        <v>116</v>
      </c>
      <c r="F1613" s="28">
        <v>185000000</v>
      </c>
      <c r="G1613" s="28">
        <v>0</v>
      </c>
      <c r="H1613" s="28">
        <v>185000000</v>
      </c>
    </row>
    <row r="1614" spans="1:8" x14ac:dyDescent="0.3">
      <c r="A1614" s="7" t="s">
        <v>2205</v>
      </c>
      <c r="B1614" s="7" t="s">
        <v>998</v>
      </c>
      <c r="C1614" s="26">
        <v>42794</v>
      </c>
      <c r="D1614" s="34">
        <v>2</v>
      </c>
      <c r="E1614" s="7" t="s">
        <v>128</v>
      </c>
      <c r="F1614" s="28">
        <v>56000000</v>
      </c>
      <c r="G1614" s="28">
        <v>0</v>
      </c>
      <c r="H1614" s="28">
        <v>56000000</v>
      </c>
    </row>
    <row r="1615" spans="1:8" x14ac:dyDescent="0.3">
      <c r="A1615" s="7" t="s">
        <v>2205</v>
      </c>
      <c r="B1615" s="7" t="s">
        <v>998</v>
      </c>
      <c r="C1615" s="26">
        <v>42794</v>
      </c>
      <c r="D1615" s="34">
        <v>3</v>
      </c>
      <c r="E1615" s="7" t="s">
        <v>70</v>
      </c>
      <c r="F1615" s="28">
        <v>134000000</v>
      </c>
      <c r="G1615" s="28">
        <v>3940000</v>
      </c>
      <c r="H1615" s="28">
        <v>130060000</v>
      </c>
    </row>
    <row r="1616" spans="1:8" x14ac:dyDescent="0.3">
      <c r="A1616" s="7" t="s">
        <v>2206</v>
      </c>
      <c r="B1616" s="7" t="s">
        <v>999</v>
      </c>
      <c r="C1616" s="26">
        <v>42490</v>
      </c>
      <c r="D1616" s="34">
        <v>1</v>
      </c>
      <c r="E1616" s="7" t="s">
        <v>116</v>
      </c>
      <c r="F1616" s="28">
        <v>171000000</v>
      </c>
      <c r="G1616" s="28">
        <v>0</v>
      </c>
      <c r="H1616" s="28">
        <v>171000000</v>
      </c>
    </row>
    <row r="1617" spans="1:8" x14ac:dyDescent="0.3">
      <c r="A1617" s="7" t="s">
        <v>2206</v>
      </c>
      <c r="B1617" s="7" t="s">
        <v>999</v>
      </c>
      <c r="C1617" s="26">
        <v>42490</v>
      </c>
      <c r="D1617" s="34">
        <v>2</v>
      </c>
      <c r="E1617" s="7" t="s">
        <v>128</v>
      </c>
      <c r="F1617" s="28">
        <v>30600000</v>
      </c>
      <c r="G1617" s="28">
        <v>0</v>
      </c>
      <c r="H1617" s="28">
        <v>30600000</v>
      </c>
    </row>
    <row r="1618" spans="1:8" x14ac:dyDescent="0.3">
      <c r="A1618" s="7" t="s">
        <v>2206</v>
      </c>
      <c r="B1618" s="7" t="s">
        <v>999</v>
      </c>
      <c r="C1618" s="26">
        <v>42490</v>
      </c>
      <c r="D1618" s="34">
        <v>3</v>
      </c>
      <c r="E1618" s="7" t="s">
        <v>126</v>
      </c>
      <c r="F1618" s="28">
        <v>88500000</v>
      </c>
      <c r="G1618" s="28">
        <v>6040000</v>
      </c>
      <c r="H1618" s="28">
        <v>82460000</v>
      </c>
    </row>
    <row r="1619" spans="1:8" x14ac:dyDescent="0.3">
      <c r="A1619" s="7" t="s">
        <v>2207</v>
      </c>
      <c r="B1619" s="7" t="s">
        <v>1000</v>
      </c>
      <c r="C1619" s="26">
        <v>41947</v>
      </c>
      <c r="D1619" s="34">
        <v>1</v>
      </c>
      <c r="E1619" s="7" t="s">
        <v>70</v>
      </c>
      <c r="F1619" s="28">
        <v>165540000</v>
      </c>
      <c r="G1619" s="28">
        <v>4775000</v>
      </c>
      <c r="H1619" s="28">
        <v>160765000</v>
      </c>
    </row>
    <row r="1620" spans="1:8" x14ac:dyDescent="0.3">
      <c r="A1620" s="7" t="s">
        <v>2207</v>
      </c>
      <c r="B1620" s="7" t="s">
        <v>1000</v>
      </c>
      <c r="C1620" s="26">
        <v>41947</v>
      </c>
      <c r="D1620" s="34">
        <v>2</v>
      </c>
      <c r="E1620" s="7" t="s">
        <v>78</v>
      </c>
      <c r="F1620" s="28">
        <v>366930000</v>
      </c>
      <c r="G1620" s="28">
        <v>5085000</v>
      </c>
      <c r="H1620" s="28">
        <v>361845000</v>
      </c>
    </row>
    <row r="1621" spans="1:8" x14ac:dyDescent="0.3">
      <c r="A1621" s="7" t="s">
        <v>2207</v>
      </c>
      <c r="B1621" s="7" t="s">
        <v>1000</v>
      </c>
      <c r="C1621" s="26">
        <v>41947</v>
      </c>
      <c r="D1621" s="34">
        <v>3</v>
      </c>
      <c r="E1621" s="7" t="s">
        <v>8</v>
      </c>
      <c r="F1621" s="28">
        <v>37710000</v>
      </c>
      <c r="G1621" s="28">
        <v>0</v>
      </c>
      <c r="H1621" s="28">
        <v>37710000</v>
      </c>
    </row>
    <row r="1622" spans="1:8" x14ac:dyDescent="0.3">
      <c r="A1622" s="7" t="s">
        <v>2208</v>
      </c>
      <c r="B1622" s="7" t="s">
        <v>1002</v>
      </c>
      <c r="C1622" s="26">
        <v>41947</v>
      </c>
      <c r="D1622" s="34">
        <v>1</v>
      </c>
      <c r="E1622" s="7" t="s">
        <v>78</v>
      </c>
      <c r="F1622" s="28">
        <v>90000000</v>
      </c>
      <c r="G1622" s="28">
        <v>3025000</v>
      </c>
      <c r="H1622" s="28">
        <v>86975000</v>
      </c>
    </row>
    <row r="1623" spans="1:8" x14ac:dyDescent="0.3">
      <c r="A1623" s="7" t="s">
        <v>2208</v>
      </c>
      <c r="B1623" s="7" t="s">
        <v>1002</v>
      </c>
      <c r="C1623" s="26">
        <v>41947</v>
      </c>
      <c r="D1623" s="34">
        <v>2</v>
      </c>
      <c r="E1623" s="7" t="s">
        <v>117</v>
      </c>
      <c r="F1623" s="28">
        <v>135000000</v>
      </c>
      <c r="G1623" s="28">
        <v>0</v>
      </c>
      <c r="H1623" s="28">
        <v>135000000</v>
      </c>
    </row>
    <row r="1624" spans="1:8" x14ac:dyDescent="0.3">
      <c r="A1624" s="7" t="s">
        <v>2208</v>
      </c>
      <c r="B1624" s="7" t="s">
        <v>1002</v>
      </c>
      <c r="C1624" s="26">
        <v>41947</v>
      </c>
      <c r="D1624" s="34">
        <v>3</v>
      </c>
      <c r="E1624" s="7" t="s">
        <v>8</v>
      </c>
      <c r="F1624" s="28">
        <v>30000000</v>
      </c>
      <c r="G1624" s="28">
        <v>0</v>
      </c>
      <c r="H1624" s="28">
        <v>30000000</v>
      </c>
    </row>
    <row r="1625" spans="1:8" x14ac:dyDescent="0.3">
      <c r="A1625" s="7" t="s">
        <v>2208</v>
      </c>
      <c r="B1625" s="7" t="s">
        <v>1002</v>
      </c>
      <c r="C1625" s="26">
        <v>41947</v>
      </c>
      <c r="D1625" s="34">
        <v>4</v>
      </c>
      <c r="E1625" s="7" t="s">
        <v>127</v>
      </c>
      <c r="F1625" s="28">
        <v>45000000</v>
      </c>
      <c r="G1625" s="28">
        <v>0</v>
      </c>
      <c r="H1625" s="28">
        <v>45000000</v>
      </c>
    </row>
    <row r="1626" spans="1:8" x14ac:dyDescent="0.3">
      <c r="A1626" s="7" t="s">
        <v>2208</v>
      </c>
      <c r="B1626" s="7" t="s">
        <v>1002</v>
      </c>
      <c r="C1626" s="26">
        <v>41947</v>
      </c>
      <c r="D1626" s="34">
        <v>5</v>
      </c>
      <c r="E1626" s="7" t="s">
        <v>70</v>
      </c>
      <c r="F1626" s="28">
        <v>55000000</v>
      </c>
      <c r="G1626" s="28">
        <v>0</v>
      </c>
      <c r="H1626" s="28">
        <v>55000000</v>
      </c>
    </row>
    <row r="1627" spans="1:8" x14ac:dyDescent="0.3">
      <c r="A1627" s="7" t="s">
        <v>2208</v>
      </c>
      <c r="B1627" s="7" t="s">
        <v>1002</v>
      </c>
      <c r="C1627" s="26">
        <v>41947</v>
      </c>
      <c r="D1627" s="34">
        <v>6</v>
      </c>
      <c r="E1627" s="7" t="s">
        <v>118</v>
      </c>
      <c r="F1627" s="28">
        <v>82500000</v>
      </c>
      <c r="G1627" s="28">
        <v>0</v>
      </c>
      <c r="H1627" s="28">
        <v>82500000</v>
      </c>
    </row>
    <row r="1628" spans="1:8" x14ac:dyDescent="0.3">
      <c r="A1628" s="7" t="s">
        <v>2209</v>
      </c>
      <c r="B1628" s="7" t="s">
        <v>1001</v>
      </c>
      <c r="C1628" s="26">
        <v>42311</v>
      </c>
      <c r="D1628" s="34">
        <v>1</v>
      </c>
      <c r="E1628" s="7" t="s">
        <v>78</v>
      </c>
      <c r="F1628" s="28">
        <v>268000000</v>
      </c>
      <c r="G1628" s="28">
        <v>1585000</v>
      </c>
      <c r="H1628" s="28">
        <v>266415000</v>
      </c>
    </row>
    <row r="1629" spans="1:8" x14ac:dyDescent="0.3">
      <c r="A1629" s="7" t="s">
        <v>2209</v>
      </c>
      <c r="B1629" s="7" t="s">
        <v>1001</v>
      </c>
      <c r="C1629" s="26">
        <v>42311</v>
      </c>
      <c r="D1629" s="34">
        <v>2</v>
      </c>
      <c r="E1629" s="7" t="s">
        <v>70</v>
      </c>
      <c r="F1629" s="28">
        <v>200000000</v>
      </c>
      <c r="G1629" s="28">
        <v>0</v>
      </c>
      <c r="H1629" s="28">
        <v>200000000</v>
      </c>
    </row>
    <row r="1630" spans="1:8" x14ac:dyDescent="0.3">
      <c r="A1630" s="7" t="s">
        <v>2209</v>
      </c>
      <c r="B1630" s="7" t="s">
        <v>1001</v>
      </c>
      <c r="C1630" s="26">
        <v>42311</v>
      </c>
      <c r="D1630" s="34">
        <v>3</v>
      </c>
      <c r="E1630" s="7" t="s">
        <v>8</v>
      </c>
      <c r="F1630" s="28">
        <v>32000000</v>
      </c>
      <c r="G1630" s="28">
        <v>0</v>
      </c>
      <c r="H1630" s="28">
        <v>32000000</v>
      </c>
    </row>
    <row r="1631" spans="1:8" x14ac:dyDescent="0.3">
      <c r="A1631" s="7" t="s">
        <v>2209</v>
      </c>
      <c r="B1631" s="7" t="s">
        <v>1001</v>
      </c>
      <c r="C1631" s="26">
        <v>42311</v>
      </c>
      <c r="D1631" s="34">
        <v>4</v>
      </c>
      <c r="E1631" s="7" t="s">
        <v>118</v>
      </c>
      <c r="F1631" s="28">
        <v>300000000</v>
      </c>
      <c r="G1631" s="28">
        <v>0</v>
      </c>
      <c r="H1631" s="28">
        <v>300000000</v>
      </c>
    </row>
    <row r="1632" spans="1:8" x14ac:dyDescent="0.3">
      <c r="A1632" s="7" t="s">
        <v>2209</v>
      </c>
      <c r="B1632" s="7" t="s">
        <v>1001</v>
      </c>
      <c r="C1632" s="26">
        <v>42311</v>
      </c>
      <c r="D1632" s="34">
        <v>5</v>
      </c>
      <c r="E1632" s="7" t="s">
        <v>117</v>
      </c>
      <c r="F1632" s="28">
        <v>402000000</v>
      </c>
      <c r="G1632" s="28">
        <v>0</v>
      </c>
      <c r="H1632" s="28">
        <v>402000000</v>
      </c>
    </row>
    <row r="1633" spans="1:8" x14ac:dyDescent="0.3">
      <c r="A1633" s="7" t="s">
        <v>2209</v>
      </c>
      <c r="B1633" s="7" t="s">
        <v>1001</v>
      </c>
      <c r="C1633" s="26">
        <v>42311</v>
      </c>
      <c r="D1633" s="34">
        <v>6</v>
      </c>
      <c r="E1633" s="7" t="s">
        <v>139</v>
      </c>
      <c r="F1633" s="28">
        <v>48000000</v>
      </c>
      <c r="G1633" s="28">
        <v>0</v>
      </c>
      <c r="H1633" s="28">
        <v>48000000</v>
      </c>
    </row>
    <row r="1634" spans="1:8" x14ac:dyDescent="0.3">
      <c r="A1634" s="7" t="s">
        <v>2210</v>
      </c>
      <c r="B1634" s="7" t="s">
        <v>965</v>
      </c>
      <c r="C1634" s="26">
        <v>26607</v>
      </c>
      <c r="D1634" s="34">
        <v>1</v>
      </c>
      <c r="E1634" s="7" t="s">
        <v>78</v>
      </c>
      <c r="F1634" s="28">
        <v>6330000</v>
      </c>
      <c r="G1634" s="28">
        <v>4790000</v>
      </c>
      <c r="H1634" s="28">
        <v>1540000</v>
      </c>
    </row>
    <row r="1635" spans="1:8" x14ac:dyDescent="0.3">
      <c r="A1635" s="7" t="s">
        <v>2210</v>
      </c>
      <c r="B1635" s="7" t="s">
        <v>965</v>
      </c>
      <c r="C1635" s="26">
        <v>28350</v>
      </c>
      <c r="D1635" s="34">
        <v>1</v>
      </c>
      <c r="E1635" s="7" t="s">
        <v>78</v>
      </c>
      <c r="F1635" s="28">
        <v>14000000</v>
      </c>
      <c r="G1635" s="28">
        <v>0</v>
      </c>
      <c r="H1635" s="28">
        <v>14000000</v>
      </c>
    </row>
    <row r="1636" spans="1:8" x14ac:dyDescent="0.3">
      <c r="A1636" s="7" t="s">
        <v>2210</v>
      </c>
      <c r="B1636" s="7" t="s">
        <v>965</v>
      </c>
      <c r="C1636" s="26">
        <v>34559</v>
      </c>
      <c r="D1636" s="34">
        <v>1</v>
      </c>
      <c r="E1636" s="7" t="s">
        <v>58</v>
      </c>
      <c r="F1636" s="28">
        <v>5000000</v>
      </c>
      <c r="G1636" s="28">
        <v>3410000</v>
      </c>
      <c r="H1636" s="28">
        <v>1590000</v>
      </c>
    </row>
    <row r="1637" spans="1:8" x14ac:dyDescent="0.3">
      <c r="A1637" s="7" t="s">
        <v>2210</v>
      </c>
      <c r="B1637" s="7" t="s">
        <v>965</v>
      </c>
      <c r="C1637" s="26">
        <v>38664</v>
      </c>
      <c r="D1637" s="27" t="s">
        <v>39</v>
      </c>
      <c r="E1637" s="7" t="s">
        <v>116</v>
      </c>
      <c r="F1637" s="28">
        <v>31500000</v>
      </c>
      <c r="G1637" s="28">
        <v>27935000</v>
      </c>
      <c r="H1637" s="28">
        <v>3565000</v>
      </c>
    </row>
    <row r="1638" spans="1:8" x14ac:dyDescent="0.3">
      <c r="A1638" s="7" t="s">
        <v>2210</v>
      </c>
      <c r="B1638" s="7" t="s">
        <v>965</v>
      </c>
      <c r="C1638" s="26">
        <v>43225</v>
      </c>
      <c r="D1638" s="27" t="s">
        <v>40</v>
      </c>
      <c r="E1638" s="7" t="s">
        <v>116</v>
      </c>
      <c r="F1638" s="28">
        <v>24392000</v>
      </c>
      <c r="G1638" s="28">
        <v>0</v>
      </c>
      <c r="H1638" s="28">
        <v>24392000</v>
      </c>
    </row>
    <row r="1639" spans="1:8" x14ac:dyDescent="0.3">
      <c r="A1639" s="7" t="s">
        <v>2211</v>
      </c>
      <c r="B1639" s="7" t="s">
        <v>966</v>
      </c>
      <c r="C1639" s="26">
        <v>26747</v>
      </c>
      <c r="D1639" s="34">
        <v>1</v>
      </c>
      <c r="E1639" s="7" t="s">
        <v>32</v>
      </c>
      <c r="F1639" s="28">
        <v>7000000</v>
      </c>
      <c r="G1639" s="28">
        <v>1800000</v>
      </c>
      <c r="H1639" s="28">
        <v>5200000</v>
      </c>
    </row>
    <row r="1640" spans="1:8" x14ac:dyDescent="0.3">
      <c r="A1640" s="7" t="s">
        <v>2212</v>
      </c>
      <c r="B1640" s="7" t="s">
        <v>967</v>
      </c>
      <c r="C1640" s="26">
        <v>32646</v>
      </c>
      <c r="D1640" s="34">
        <v>1</v>
      </c>
      <c r="E1640" s="7" t="s">
        <v>78</v>
      </c>
      <c r="F1640" s="28">
        <v>60000000</v>
      </c>
      <c r="G1640" s="28">
        <v>38690000</v>
      </c>
      <c r="H1640" s="28">
        <v>21310000</v>
      </c>
    </row>
    <row r="1641" spans="1:8" x14ac:dyDescent="0.3">
      <c r="A1641" s="7" t="s">
        <v>2213</v>
      </c>
      <c r="B1641" s="7" t="s">
        <v>968</v>
      </c>
      <c r="C1641" s="26">
        <v>27433</v>
      </c>
      <c r="D1641" s="34">
        <v>1</v>
      </c>
      <c r="E1641" s="7" t="s">
        <v>32</v>
      </c>
      <c r="F1641" s="28">
        <v>8780000</v>
      </c>
      <c r="G1641" s="28">
        <v>1480000</v>
      </c>
      <c r="H1641" s="28">
        <v>7300000</v>
      </c>
    </row>
    <row r="1642" spans="1:8" x14ac:dyDescent="0.3">
      <c r="A1642" s="7" t="s">
        <v>2213</v>
      </c>
      <c r="B1642" s="7" t="s">
        <v>968</v>
      </c>
      <c r="C1642" s="26">
        <v>33726</v>
      </c>
      <c r="D1642" s="34">
        <v>1</v>
      </c>
      <c r="E1642" s="7" t="s">
        <v>58</v>
      </c>
      <c r="F1642" s="28">
        <v>5000000</v>
      </c>
      <c r="G1642" s="28">
        <v>130000</v>
      </c>
      <c r="H1642" s="28">
        <v>4870000</v>
      </c>
    </row>
    <row r="1643" spans="1:8" x14ac:dyDescent="0.3">
      <c r="A1643" s="7" t="s">
        <v>2213</v>
      </c>
      <c r="B1643" s="7" t="s">
        <v>968</v>
      </c>
      <c r="C1643" s="26">
        <v>42311</v>
      </c>
      <c r="D1643" s="34">
        <v>1</v>
      </c>
      <c r="E1643" s="7" t="s">
        <v>78</v>
      </c>
      <c r="F1643" s="28">
        <v>44000000</v>
      </c>
      <c r="G1643" s="28">
        <v>0</v>
      </c>
      <c r="H1643" s="28">
        <v>44000000</v>
      </c>
    </row>
    <row r="1644" spans="1:8" x14ac:dyDescent="0.3">
      <c r="A1644" s="7" t="s">
        <v>2214</v>
      </c>
      <c r="B1644" s="7" t="s">
        <v>969</v>
      </c>
      <c r="C1644" s="26">
        <v>30170</v>
      </c>
      <c r="D1644" s="34">
        <v>1</v>
      </c>
      <c r="E1644" s="7" t="s">
        <v>32</v>
      </c>
      <c r="F1644" s="28">
        <v>4395000</v>
      </c>
      <c r="G1644" s="28">
        <v>2595000</v>
      </c>
      <c r="H1644" s="28">
        <v>1800000</v>
      </c>
    </row>
    <row r="1645" spans="1:8" x14ac:dyDescent="0.3">
      <c r="A1645" s="7" t="s">
        <v>2215</v>
      </c>
      <c r="B1645" s="7" t="s">
        <v>970</v>
      </c>
      <c r="C1645" s="26">
        <v>29680</v>
      </c>
      <c r="D1645" s="34">
        <v>1</v>
      </c>
      <c r="E1645" s="7" t="s">
        <v>32</v>
      </c>
      <c r="F1645" s="28">
        <v>15550000</v>
      </c>
      <c r="G1645" s="28">
        <v>15405000</v>
      </c>
      <c r="H1645" s="28">
        <v>145000</v>
      </c>
    </row>
    <row r="1646" spans="1:8" x14ac:dyDescent="0.3">
      <c r="A1646" s="7" t="s">
        <v>2215</v>
      </c>
      <c r="B1646" s="7" t="s">
        <v>970</v>
      </c>
      <c r="C1646" s="26">
        <v>36176</v>
      </c>
      <c r="D1646" s="34">
        <v>1</v>
      </c>
      <c r="E1646" s="7" t="s">
        <v>32</v>
      </c>
      <c r="F1646" s="28">
        <v>18100000</v>
      </c>
      <c r="G1646" s="28">
        <v>11620000</v>
      </c>
      <c r="H1646" s="28">
        <v>6480000</v>
      </c>
    </row>
    <row r="1647" spans="1:8" x14ac:dyDescent="0.3">
      <c r="A1647" s="7" t="s">
        <v>2216</v>
      </c>
      <c r="B1647" s="7" t="s">
        <v>971</v>
      </c>
      <c r="C1647" s="26">
        <v>29841</v>
      </c>
      <c r="D1647" s="34">
        <v>1</v>
      </c>
      <c r="E1647" s="7" t="s">
        <v>32</v>
      </c>
      <c r="F1647" s="28">
        <v>19256000</v>
      </c>
      <c r="G1647" s="28">
        <v>19255000</v>
      </c>
      <c r="H1647" s="28">
        <v>1000</v>
      </c>
    </row>
    <row r="1648" spans="1:8" x14ac:dyDescent="0.3">
      <c r="A1648" s="7" t="s">
        <v>2216</v>
      </c>
      <c r="B1648" s="7" t="s">
        <v>971</v>
      </c>
      <c r="C1648" s="26">
        <v>32799</v>
      </c>
      <c r="D1648" s="34">
        <v>1</v>
      </c>
      <c r="E1648" s="7" t="s">
        <v>58</v>
      </c>
      <c r="F1648" s="28">
        <v>19256000</v>
      </c>
      <c r="G1648" s="28">
        <v>17336118</v>
      </c>
      <c r="H1648" s="28">
        <v>1919882</v>
      </c>
    </row>
    <row r="1649" spans="1:8" x14ac:dyDescent="0.3">
      <c r="A1649" s="7" t="s">
        <v>2217</v>
      </c>
      <c r="B1649" s="7" t="s">
        <v>972</v>
      </c>
      <c r="C1649" s="26">
        <v>28875</v>
      </c>
      <c r="D1649" s="34">
        <v>1</v>
      </c>
      <c r="E1649" s="7" t="s">
        <v>32</v>
      </c>
      <c r="F1649" s="28">
        <v>9075000</v>
      </c>
      <c r="G1649" s="28">
        <v>2140000</v>
      </c>
      <c r="H1649" s="28">
        <v>6935000</v>
      </c>
    </row>
    <row r="1650" spans="1:8" x14ac:dyDescent="0.3">
      <c r="A1650" s="7" t="s">
        <v>2217</v>
      </c>
      <c r="B1650" s="7" t="s">
        <v>972</v>
      </c>
      <c r="C1650" s="26">
        <v>28875</v>
      </c>
      <c r="D1650" s="27" t="s">
        <v>39</v>
      </c>
      <c r="E1650" s="7" t="s">
        <v>58</v>
      </c>
      <c r="F1650" s="28">
        <v>13612500</v>
      </c>
      <c r="G1650" s="28">
        <v>125000</v>
      </c>
      <c r="H1650" s="28">
        <v>13487500</v>
      </c>
    </row>
    <row r="1651" spans="1:8" x14ac:dyDescent="0.3">
      <c r="A1651" s="7" t="s">
        <v>2218</v>
      </c>
      <c r="B1651" s="7" t="s">
        <v>973</v>
      </c>
      <c r="C1651" s="26">
        <v>32732</v>
      </c>
      <c r="D1651" s="34">
        <v>1</v>
      </c>
      <c r="E1651" s="7" t="s">
        <v>58</v>
      </c>
      <c r="F1651" s="28">
        <v>14190000</v>
      </c>
      <c r="G1651" s="28">
        <v>13624745.550000001</v>
      </c>
      <c r="H1651" s="28">
        <v>565254.44999999995</v>
      </c>
    </row>
    <row r="1652" spans="1:8" x14ac:dyDescent="0.3">
      <c r="A1652" s="7" t="s">
        <v>2218</v>
      </c>
      <c r="B1652" s="7" t="s">
        <v>973</v>
      </c>
      <c r="C1652" s="26">
        <v>36911</v>
      </c>
      <c r="D1652" s="34">
        <v>1</v>
      </c>
      <c r="E1652" s="7" t="s">
        <v>78</v>
      </c>
      <c r="F1652" s="28">
        <v>76000000</v>
      </c>
      <c r="G1652" s="28">
        <v>66900000</v>
      </c>
      <c r="H1652" s="28">
        <v>9100000</v>
      </c>
    </row>
    <row r="1653" spans="1:8" x14ac:dyDescent="0.3">
      <c r="A1653" s="7" t="s">
        <v>2219</v>
      </c>
      <c r="B1653" s="7" t="s">
        <v>974</v>
      </c>
      <c r="C1653" s="26">
        <v>35416</v>
      </c>
      <c r="D1653" s="34">
        <v>1</v>
      </c>
      <c r="E1653" s="7" t="s">
        <v>32</v>
      </c>
      <c r="F1653" s="28">
        <v>22000000</v>
      </c>
      <c r="G1653" s="28">
        <v>15135000</v>
      </c>
      <c r="H1653" s="28">
        <v>6865000</v>
      </c>
    </row>
    <row r="1654" spans="1:8" x14ac:dyDescent="0.3">
      <c r="A1654" s="7" t="s">
        <v>2220</v>
      </c>
      <c r="B1654" s="7" t="s">
        <v>975</v>
      </c>
      <c r="C1654" s="26">
        <v>31122</v>
      </c>
      <c r="D1654" s="34">
        <v>1</v>
      </c>
      <c r="E1654" s="7" t="s">
        <v>78</v>
      </c>
      <c r="F1654" s="28">
        <v>20000000</v>
      </c>
      <c r="G1654" s="28">
        <v>4086107</v>
      </c>
      <c r="H1654" s="28">
        <v>15913893</v>
      </c>
    </row>
    <row r="1655" spans="1:8" x14ac:dyDescent="0.3">
      <c r="A1655" s="7" t="s">
        <v>2221</v>
      </c>
      <c r="B1655" s="7" t="s">
        <v>976</v>
      </c>
      <c r="C1655" s="26">
        <v>36176</v>
      </c>
      <c r="D1655" s="34">
        <v>1</v>
      </c>
      <c r="E1655" s="7" t="s">
        <v>78</v>
      </c>
      <c r="F1655" s="28">
        <v>21500000</v>
      </c>
      <c r="G1655" s="28">
        <v>15550000</v>
      </c>
      <c r="H1655" s="28">
        <v>5950000</v>
      </c>
    </row>
    <row r="1656" spans="1:8" x14ac:dyDescent="0.3">
      <c r="A1656" s="7" t="s">
        <v>2222</v>
      </c>
      <c r="B1656" s="7" t="s">
        <v>977</v>
      </c>
      <c r="C1656" s="26">
        <v>33547</v>
      </c>
      <c r="D1656" s="34">
        <v>1</v>
      </c>
      <c r="E1656" s="7" t="s">
        <v>58</v>
      </c>
      <c r="F1656" s="28">
        <v>20030000</v>
      </c>
      <c r="G1656" s="28">
        <v>16583636</v>
      </c>
      <c r="H1656" s="28">
        <v>3446364</v>
      </c>
    </row>
    <row r="1657" spans="1:8" x14ac:dyDescent="0.3">
      <c r="A1657" s="7" t="s">
        <v>2222</v>
      </c>
      <c r="B1657" s="7" t="s">
        <v>977</v>
      </c>
      <c r="C1657" s="26">
        <v>36015</v>
      </c>
      <c r="D1657" s="34">
        <v>2</v>
      </c>
      <c r="E1657" s="7" t="s">
        <v>78</v>
      </c>
      <c r="F1657" s="28">
        <v>11000000</v>
      </c>
      <c r="G1657" s="28">
        <v>9285000</v>
      </c>
      <c r="H1657" s="28">
        <v>1715000</v>
      </c>
    </row>
    <row r="1658" spans="1:8" x14ac:dyDescent="0.3">
      <c r="A1658" s="7" t="s">
        <v>2222</v>
      </c>
      <c r="B1658" s="7" t="s">
        <v>977</v>
      </c>
      <c r="C1658" s="26">
        <v>38605</v>
      </c>
      <c r="D1658" s="34">
        <v>1</v>
      </c>
      <c r="E1658" s="7" t="s">
        <v>78</v>
      </c>
      <c r="F1658" s="28">
        <v>11850000</v>
      </c>
      <c r="G1658" s="28">
        <v>7015000</v>
      </c>
      <c r="H1658" s="28">
        <v>4835000</v>
      </c>
    </row>
    <row r="1659" spans="1:8" x14ac:dyDescent="0.3">
      <c r="A1659" s="7" t="s">
        <v>2223</v>
      </c>
      <c r="B1659" s="7" t="s">
        <v>978</v>
      </c>
      <c r="C1659" s="26">
        <v>37877</v>
      </c>
      <c r="D1659" s="34">
        <v>1</v>
      </c>
      <c r="E1659" s="7" t="s">
        <v>78</v>
      </c>
      <c r="F1659" s="28">
        <v>29000000</v>
      </c>
      <c r="G1659" s="28">
        <v>18600000</v>
      </c>
      <c r="H1659" s="28">
        <v>10400000</v>
      </c>
    </row>
    <row r="1660" spans="1:8" x14ac:dyDescent="0.3">
      <c r="A1660" s="7" t="s">
        <v>2223</v>
      </c>
      <c r="B1660" s="7" t="s">
        <v>978</v>
      </c>
      <c r="C1660" s="26">
        <v>37877</v>
      </c>
      <c r="D1660" s="34">
        <v>1</v>
      </c>
      <c r="E1660" s="7" t="s">
        <v>58</v>
      </c>
      <c r="F1660" s="28">
        <v>29000000</v>
      </c>
      <c r="G1660" s="28">
        <v>1110000</v>
      </c>
      <c r="H1660" s="28">
        <v>27890000</v>
      </c>
    </row>
    <row r="1661" spans="1:8" x14ac:dyDescent="0.3">
      <c r="A1661" s="7" t="s">
        <v>2224</v>
      </c>
      <c r="B1661" s="7" t="s">
        <v>979</v>
      </c>
      <c r="C1661" s="26">
        <v>38388</v>
      </c>
      <c r="D1661" s="34">
        <v>1</v>
      </c>
      <c r="E1661" s="7" t="s">
        <v>58</v>
      </c>
      <c r="F1661" s="28">
        <v>50000000</v>
      </c>
      <c r="G1661" s="28">
        <v>1025000</v>
      </c>
      <c r="H1661" s="28">
        <v>48975000</v>
      </c>
    </row>
    <row r="1662" spans="1:8" x14ac:dyDescent="0.3">
      <c r="A1662" s="7" t="s">
        <v>2224</v>
      </c>
      <c r="B1662" s="7" t="s">
        <v>979</v>
      </c>
      <c r="C1662" s="26">
        <v>38388</v>
      </c>
      <c r="D1662" s="34">
        <v>1</v>
      </c>
      <c r="E1662" s="7" t="s">
        <v>78</v>
      </c>
      <c r="F1662" s="28">
        <v>50000000</v>
      </c>
      <c r="G1662" s="28">
        <v>31370000</v>
      </c>
      <c r="H1662" s="28">
        <v>18630000</v>
      </c>
    </row>
    <row r="1663" spans="1:8" x14ac:dyDescent="0.3">
      <c r="A1663" s="7" t="s">
        <v>2225</v>
      </c>
      <c r="B1663" s="7" t="s">
        <v>980</v>
      </c>
      <c r="C1663" s="26">
        <v>37744</v>
      </c>
      <c r="D1663" s="34">
        <v>1</v>
      </c>
      <c r="E1663" s="7" t="s">
        <v>78</v>
      </c>
      <c r="F1663" s="28">
        <v>63090000</v>
      </c>
      <c r="G1663" s="28">
        <v>16320000</v>
      </c>
      <c r="H1663" s="28">
        <v>46770000</v>
      </c>
    </row>
    <row r="1664" spans="1:8" x14ac:dyDescent="0.3">
      <c r="A1664" s="7" t="s">
        <v>2225</v>
      </c>
      <c r="B1664" s="7" t="s">
        <v>980</v>
      </c>
      <c r="C1664" s="26">
        <v>37744</v>
      </c>
      <c r="D1664" s="34">
        <v>2</v>
      </c>
      <c r="E1664" s="7" t="s">
        <v>58</v>
      </c>
      <c r="F1664" s="28">
        <v>41000000</v>
      </c>
      <c r="G1664" s="28">
        <v>0</v>
      </c>
      <c r="H1664" s="28">
        <v>41000000</v>
      </c>
    </row>
    <row r="1665" spans="1:8" x14ac:dyDescent="0.3">
      <c r="A1665" s="7" t="s">
        <v>2226</v>
      </c>
      <c r="B1665" s="7" t="s">
        <v>981</v>
      </c>
      <c r="C1665" s="26">
        <v>37380</v>
      </c>
      <c r="D1665" s="34">
        <v>1</v>
      </c>
      <c r="E1665" s="7" t="s">
        <v>78</v>
      </c>
      <c r="F1665" s="28">
        <v>45950000</v>
      </c>
      <c r="G1665" s="28">
        <v>33635000</v>
      </c>
      <c r="H1665" s="28">
        <v>12315000</v>
      </c>
    </row>
    <row r="1666" spans="1:8" x14ac:dyDescent="0.3">
      <c r="A1666" s="7" t="s">
        <v>2226</v>
      </c>
      <c r="B1666" s="7" t="s">
        <v>981</v>
      </c>
      <c r="C1666" s="26">
        <v>37380</v>
      </c>
      <c r="D1666" s="34">
        <v>1</v>
      </c>
      <c r="E1666" s="7" t="s">
        <v>58</v>
      </c>
      <c r="F1666" s="28">
        <v>29800000</v>
      </c>
      <c r="G1666" s="28">
        <v>1115364.8700000001</v>
      </c>
      <c r="H1666" s="28">
        <v>28684635.129999999</v>
      </c>
    </row>
    <row r="1667" spans="1:8" x14ac:dyDescent="0.3">
      <c r="A1667" s="7" t="s">
        <v>2227</v>
      </c>
      <c r="B1667" s="7" t="s">
        <v>982</v>
      </c>
      <c r="C1667" s="26">
        <v>37513</v>
      </c>
      <c r="D1667" s="34">
        <v>1</v>
      </c>
      <c r="E1667" s="7" t="s">
        <v>78</v>
      </c>
      <c r="F1667" s="28">
        <v>33000000</v>
      </c>
      <c r="G1667" s="28">
        <v>9960000</v>
      </c>
      <c r="H1667" s="28">
        <v>23040000</v>
      </c>
    </row>
    <row r="1668" spans="1:8" x14ac:dyDescent="0.3">
      <c r="A1668" s="7" t="s">
        <v>2227</v>
      </c>
      <c r="B1668" s="7" t="s">
        <v>982</v>
      </c>
      <c r="C1668" s="26">
        <v>37513</v>
      </c>
      <c r="D1668" s="34">
        <v>1</v>
      </c>
      <c r="E1668" s="7" t="s">
        <v>58</v>
      </c>
      <c r="F1668" s="28">
        <v>21450000</v>
      </c>
      <c r="G1668" s="28">
        <v>145000</v>
      </c>
      <c r="H1668" s="28">
        <v>21305000</v>
      </c>
    </row>
    <row r="1669" spans="1:8" x14ac:dyDescent="0.3">
      <c r="A1669" s="7" t="s">
        <v>2228</v>
      </c>
      <c r="B1669" s="7" t="s">
        <v>983</v>
      </c>
      <c r="C1669" s="26">
        <v>38850</v>
      </c>
      <c r="D1669" s="34">
        <v>1</v>
      </c>
      <c r="E1669" s="7" t="s">
        <v>78</v>
      </c>
      <c r="F1669" s="28">
        <v>62000000</v>
      </c>
      <c r="G1669" s="28">
        <v>5025000</v>
      </c>
      <c r="H1669" s="28">
        <v>56975000</v>
      </c>
    </row>
    <row r="1670" spans="1:8" x14ac:dyDescent="0.3">
      <c r="A1670" s="7" t="s">
        <v>2228</v>
      </c>
      <c r="B1670" s="7" t="s">
        <v>983</v>
      </c>
      <c r="C1670" s="26">
        <v>38850</v>
      </c>
      <c r="D1670" s="34">
        <v>2</v>
      </c>
      <c r="E1670" s="7" t="s">
        <v>58</v>
      </c>
      <c r="F1670" s="28">
        <v>40000000</v>
      </c>
      <c r="G1670" s="28">
        <v>120000</v>
      </c>
      <c r="H1670" s="28">
        <v>39880000</v>
      </c>
    </row>
    <row r="1671" spans="1:8" x14ac:dyDescent="0.3">
      <c r="A1671" s="7" t="s">
        <v>2228</v>
      </c>
      <c r="B1671" s="7" t="s">
        <v>983</v>
      </c>
      <c r="C1671" s="26">
        <v>38850</v>
      </c>
      <c r="D1671" s="34">
        <v>3</v>
      </c>
      <c r="E1671" s="7" t="s">
        <v>85</v>
      </c>
      <c r="F1671" s="28">
        <v>11500000</v>
      </c>
      <c r="G1671" s="28">
        <v>0</v>
      </c>
      <c r="H1671" s="28">
        <v>11500000</v>
      </c>
    </row>
    <row r="1672" spans="1:8" x14ac:dyDescent="0.3">
      <c r="A1672" s="7" t="s">
        <v>2229</v>
      </c>
      <c r="B1672" s="7" t="s">
        <v>984</v>
      </c>
      <c r="C1672" s="26">
        <v>37565</v>
      </c>
      <c r="D1672" s="34">
        <v>1</v>
      </c>
      <c r="E1672" s="7" t="s">
        <v>58</v>
      </c>
      <c r="F1672" s="28">
        <v>55000000</v>
      </c>
      <c r="G1672" s="28">
        <v>2194504.4500000002</v>
      </c>
      <c r="H1672" s="28">
        <v>52805495.549999997</v>
      </c>
    </row>
    <row r="1673" spans="1:8" x14ac:dyDescent="0.3">
      <c r="A1673" s="7" t="s">
        <v>2229</v>
      </c>
      <c r="B1673" s="7" t="s">
        <v>984</v>
      </c>
      <c r="C1673" s="26">
        <v>37565</v>
      </c>
      <c r="D1673" s="34">
        <v>1</v>
      </c>
      <c r="E1673" s="7" t="s">
        <v>78</v>
      </c>
      <c r="F1673" s="28">
        <v>55000000</v>
      </c>
      <c r="G1673" s="28">
        <v>38450000</v>
      </c>
      <c r="H1673" s="28">
        <v>16550000</v>
      </c>
    </row>
    <row r="1674" spans="1:8" x14ac:dyDescent="0.3">
      <c r="A1674" s="7" t="s">
        <v>2229</v>
      </c>
      <c r="B1674" s="7" t="s">
        <v>984</v>
      </c>
      <c r="C1674" s="26">
        <v>39392</v>
      </c>
      <c r="D1674" s="34">
        <v>1</v>
      </c>
      <c r="E1674" s="7" t="s">
        <v>85</v>
      </c>
      <c r="F1674" s="28">
        <v>6500000</v>
      </c>
      <c r="G1674" s="28">
        <v>3350000</v>
      </c>
      <c r="H1674" s="28">
        <v>3150000</v>
      </c>
    </row>
    <row r="1675" spans="1:8" x14ac:dyDescent="0.3">
      <c r="A1675" s="7" t="s">
        <v>2229</v>
      </c>
      <c r="B1675" s="7" t="s">
        <v>984</v>
      </c>
      <c r="C1675" s="26">
        <v>39392</v>
      </c>
      <c r="D1675" s="34">
        <v>1</v>
      </c>
      <c r="E1675" s="7" t="s">
        <v>58</v>
      </c>
      <c r="F1675" s="28">
        <v>6500000</v>
      </c>
      <c r="G1675" s="28">
        <v>0</v>
      </c>
      <c r="H1675" s="28">
        <v>6500000</v>
      </c>
    </row>
    <row r="1676" spans="1:8" x14ac:dyDescent="0.3">
      <c r="A1676" s="7" t="s">
        <v>2230</v>
      </c>
      <c r="B1676" s="7" t="s">
        <v>985</v>
      </c>
      <c r="C1676" s="26">
        <v>39578</v>
      </c>
      <c r="D1676" s="34">
        <v>1</v>
      </c>
      <c r="E1676" s="7" t="s">
        <v>78</v>
      </c>
      <c r="F1676" s="28">
        <v>90000000</v>
      </c>
      <c r="G1676" s="28">
        <v>24755000</v>
      </c>
      <c r="H1676" s="28">
        <v>65245000</v>
      </c>
    </row>
    <row r="1677" spans="1:8" x14ac:dyDescent="0.3">
      <c r="A1677" s="7" t="s">
        <v>2230</v>
      </c>
      <c r="B1677" s="7" t="s">
        <v>985</v>
      </c>
      <c r="C1677" s="26">
        <v>39578</v>
      </c>
      <c r="D1677" s="27" t="s">
        <v>39</v>
      </c>
      <c r="E1677" s="7" t="s">
        <v>18</v>
      </c>
      <c r="F1677" s="28">
        <v>7100000</v>
      </c>
      <c r="G1677" s="28">
        <v>0</v>
      </c>
      <c r="H1677" s="28">
        <v>7100000</v>
      </c>
    </row>
    <row r="1678" spans="1:8" x14ac:dyDescent="0.3">
      <c r="A1678" s="7" t="s">
        <v>2230</v>
      </c>
      <c r="B1678" s="7" t="s">
        <v>985</v>
      </c>
      <c r="C1678" s="26">
        <v>39578</v>
      </c>
      <c r="D1678" s="27" t="s">
        <v>39</v>
      </c>
      <c r="E1678" s="7" t="s">
        <v>58</v>
      </c>
      <c r="F1678" s="28">
        <v>97100000</v>
      </c>
      <c r="G1678" s="28">
        <v>0</v>
      </c>
      <c r="H1678" s="28">
        <v>97100000</v>
      </c>
    </row>
    <row r="1679" spans="1:8" x14ac:dyDescent="0.3">
      <c r="A1679" s="7" t="s">
        <v>2231</v>
      </c>
      <c r="B1679" s="7" t="s">
        <v>986</v>
      </c>
      <c r="C1679" s="26">
        <v>38293</v>
      </c>
      <c r="D1679" s="34">
        <v>1</v>
      </c>
      <c r="E1679" s="7" t="s">
        <v>58</v>
      </c>
      <c r="F1679" s="28">
        <v>30000000</v>
      </c>
      <c r="G1679" s="28">
        <v>130000</v>
      </c>
      <c r="H1679" s="28">
        <v>29870000</v>
      </c>
    </row>
    <row r="1680" spans="1:8" x14ac:dyDescent="0.3">
      <c r="A1680" s="7" t="s">
        <v>2231</v>
      </c>
      <c r="B1680" s="7" t="s">
        <v>986</v>
      </c>
      <c r="C1680" s="26">
        <v>38293</v>
      </c>
      <c r="D1680" s="34">
        <v>1</v>
      </c>
      <c r="E1680" s="7" t="s">
        <v>78</v>
      </c>
      <c r="F1680" s="28">
        <v>30000000</v>
      </c>
      <c r="G1680" s="28">
        <v>18745000</v>
      </c>
      <c r="H1680" s="28">
        <v>11255000</v>
      </c>
    </row>
    <row r="1681" spans="1:8" x14ac:dyDescent="0.3">
      <c r="A1681" s="7" t="s">
        <v>2232</v>
      </c>
      <c r="B1681" s="7" t="s">
        <v>987</v>
      </c>
      <c r="C1681" s="26">
        <v>38605</v>
      </c>
      <c r="D1681" s="34">
        <v>1</v>
      </c>
      <c r="E1681" s="7" t="s">
        <v>116</v>
      </c>
      <c r="F1681" s="28">
        <v>80000000</v>
      </c>
      <c r="G1681" s="28">
        <v>9370000</v>
      </c>
      <c r="H1681" s="28">
        <v>70630000</v>
      </c>
    </row>
    <row r="1682" spans="1:8" x14ac:dyDescent="0.3">
      <c r="A1682" s="7" t="s">
        <v>2233</v>
      </c>
      <c r="B1682" s="7" t="s">
        <v>2234</v>
      </c>
      <c r="C1682" s="26">
        <v>39392</v>
      </c>
      <c r="D1682" s="34">
        <v>1</v>
      </c>
      <c r="E1682" s="7" t="s">
        <v>116</v>
      </c>
      <c r="F1682" s="28">
        <v>12000000</v>
      </c>
      <c r="G1682" s="28">
        <v>5810000</v>
      </c>
      <c r="H1682" s="28">
        <v>6190000</v>
      </c>
    </row>
    <row r="1683" spans="1:8" x14ac:dyDescent="0.3">
      <c r="A1683" s="7" t="s">
        <v>2235</v>
      </c>
      <c r="B1683" s="7" t="s">
        <v>2236</v>
      </c>
      <c r="C1683" s="26">
        <v>41217</v>
      </c>
      <c r="D1683" s="34">
        <v>1</v>
      </c>
      <c r="E1683" s="7" t="s">
        <v>32</v>
      </c>
      <c r="F1683" s="28">
        <v>22000000</v>
      </c>
      <c r="G1683" s="28">
        <v>4240000</v>
      </c>
      <c r="H1683" s="28">
        <v>17760000</v>
      </c>
    </row>
    <row r="1684" spans="1:8" x14ac:dyDescent="0.3">
      <c r="A1684" s="7" t="s">
        <v>2235</v>
      </c>
      <c r="B1684" s="7" t="s">
        <v>2236</v>
      </c>
      <c r="C1684" s="26">
        <v>41219</v>
      </c>
      <c r="D1684" s="34">
        <v>1</v>
      </c>
      <c r="E1684" s="7" t="s">
        <v>58</v>
      </c>
      <c r="F1684" s="28">
        <v>11000000</v>
      </c>
      <c r="G1684" s="28">
        <v>0</v>
      </c>
      <c r="H1684" s="28">
        <v>11000000</v>
      </c>
    </row>
    <row r="1685" spans="1:8" x14ac:dyDescent="0.3">
      <c r="A1685" s="7" t="s">
        <v>2237</v>
      </c>
      <c r="B1685" s="7" t="s">
        <v>2238</v>
      </c>
      <c r="C1685" s="26">
        <v>34162</v>
      </c>
      <c r="D1685" s="34">
        <v>1</v>
      </c>
      <c r="E1685" s="7" t="s">
        <v>58</v>
      </c>
      <c r="F1685" s="28">
        <v>14160000</v>
      </c>
      <c r="G1685" s="28">
        <v>8916317</v>
      </c>
      <c r="H1685" s="28">
        <v>5243683</v>
      </c>
    </row>
    <row r="1686" spans="1:8" x14ac:dyDescent="0.3">
      <c r="A1686" s="7" t="s">
        <v>2237</v>
      </c>
      <c r="B1686" s="7" t="s">
        <v>2238</v>
      </c>
      <c r="C1686" s="26">
        <v>41041</v>
      </c>
      <c r="D1686" s="34">
        <v>1</v>
      </c>
      <c r="E1686" s="7" t="s">
        <v>32</v>
      </c>
      <c r="F1686" s="28">
        <v>21000000</v>
      </c>
      <c r="G1686" s="28">
        <v>7750000</v>
      </c>
      <c r="H1686" s="28">
        <v>13250000</v>
      </c>
    </row>
    <row r="1687" spans="1:8" x14ac:dyDescent="0.3">
      <c r="A1687" s="7" t="s">
        <v>2239</v>
      </c>
      <c r="B1687" s="7" t="s">
        <v>1003</v>
      </c>
      <c r="C1687" s="26">
        <v>40306</v>
      </c>
      <c r="D1687" s="34">
        <v>1</v>
      </c>
      <c r="E1687" s="7" t="s">
        <v>116</v>
      </c>
      <c r="F1687" s="28">
        <v>19000000</v>
      </c>
      <c r="G1687" s="28">
        <v>15225000</v>
      </c>
      <c r="H1687" s="28">
        <v>3775000</v>
      </c>
    </row>
    <row r="1688" spans="1:8" x14ac:dyDescent="0.3">
      <c r="A1688" s="7" t="s">
        <v>2240</v>
      </c>
      <c r="B1688" s="7" t="s">
        <v>561</v>
      </c>
      <c r="C1688" s="26">
        <v>32084</v>
      </c>
      <c r="D1688" s="34">
        <v>1</v>
      </c>
      <c r="E1688" s="7" t="s">
        <v>32</v>
      </c>
      <c r="F1688" s="28">
        <v>32000000</v>
      </c>
      <c r="G1688" s="28">
        <v>12420000</v>
      </c>
      <c r="H1688" s="28">
        <v>19580000</v>
      </c>
    </row>
    <row r="1689" spans="1:8" x14ac:dyDescent="0.3">
      <c r="A1689" s="7" t="s">
        <v>2241</v>
      </c>
      <c r="B1689" s="7" t="s">
        <v>666</v>
      </c>
      <c r="C1689" s="26">
        <v>40120</v>
      </c>
      <c r="D1689" s="34">
        <v>1</v>
      </c>
      <c r="E1689" s="7" t="s">
        <v>70</v>
      </c>
      <c r="F1689" s="28">
        <v>28200000</v>
      </c>
      <c r="G1689" s="28">
        <v>3990000</v>
      </c>
      <c r="H1689" s="28">
        <v>24210000</v>
      </c>
    </row>
    <row r="1690" spans="1:8" x14ac:dyDescent="0.3">
      <c r="A1690" s="7" t="s">
        <v>2241</v>
      </c>
      <c r="B1690" s="7" t="s">
        <v>666</v>
      </c>
      <c r="C1690" s="26">
        <v>40120</v>
      </c>
      <c r="D1690" s="34">
        <v>2</v>
      </c>
      <c r="E1690" s="7" t="s">
        <v>118</v>
      </c>
      <c r="F1690" s="28">
        <v>42300000</v>
      </c>
      <c r="G1690" s="28">
        <v>0</v>
      </c>
      <c r="H1690" s="28">
        <v>42300000</v>
      </c>
    </row>
    <row r="1691" spans="1:8" x14ac:dyDescent="0.3">
      <c r="A1691" s="7" t="s">
        <v>2241</v>
      </c>
      <c r="B1691" s="7" t="s">
        <v>666</v>
      </c>
      <c r="C1691" s="26">
        <v>40120</v>
      </c>
      <c r="D1691" s="34">
        <v>3</v>
      </c>
      <c r="E1691" s="7" t="s">
        <v>115</v>
      </c>
      <c r="F1691" s="28">
        <v>73000000</v>
      </c>
      <c r="G1691" s="28">
        <v>5960000</v>
      </c>
      <c r="H1691" s="28">
        <v>67040000</v>
      </c>
    </row>
    <row r="1692" spans="1:8" x14ac:dyDescent="0.3">
      <c r="A1692" s="7" t="s">
        <v>2241</v>
      </c>
      <c r="B1692" s="7" t="s">
        <v>666</v>
      </c>
      <c r="C1692" s="26">
        <v>40120</v>
      </c>
      <c r="D1692" s="34">
        <v>4</v>
      </c>
      <c r="E1692" s="7" t="s">
        <v>117</v>
      </c>
      <c r="F1692" s="28">
        <v>109500000</v>
      </c>
      <c r="G1692" s="28">
        <v>0</v>
      </c>
      <c r="H1692" s="28">
        <v>109500000</v>
      </c>
    </row>
    <row r="1693" spans="1:8" x14ac:dyDescent="0.3">
      <c r="A1693" s="7" t="s">
        <v>2242</v>
      </c>
      <c r="B1693" s="7" t="s">
        <v>562</v>
      </c>
      <c r="C1693" s="26">
        <v>32998</v>
      </c>
      <c r="D1693" s="34">
        <v>1</v>
      </c>
      <c r="E1693" s="7" t="s">
        <v>58</v>
      </c>
      <c r="F1693" s="28">
        <v>12005000</v>
      </c>
      <c r="G1693" s="28">
        <v>3116690.3</v>
      </c>
      <c r="H1693" s="28">
        <v>8888309.6999999993</v>
      </c>
    </row>
    <row r="1694" spans="1:8" x14ac:dyDescent="0.3">
      <c r="A1694" s="7" t="s">
        <v>2242</v>
      </c>
      <c r="B1694" s="7" t="s">
        <v>562</v>
      </c>
      <c r="C1694" s="26">
        <v>39942</v>
      </c>
      <c r="D1694" s="27" t="s">
        <v>39</v>
      </c>
      <c r="E1694" s="7" t="s">
        <v>58</v>
      </c>
      <c r="F1694" s="28">
        <v>21700000</v>
      </c>
      <c r="G1694" s="28">
        <v>0</v>
      </c>
      <c r="H1694" s="28">
        <v>21700000</v>
      </c>
    </row>
    <row r="1695" spans="1:8" x14ac:dyDescent="0.3">
      <c r="A1695" s="7" t="s">
        <v>2242</v>
      </c>
      <c r="B1695" s="7" t="s">
        <v>562</v>
      </c>
      <c r="C1695" s="26">
        <v>39942</v>
      </c>
      <c r="D1695" s="27" t="s">
        <v>39</v>
      </c>
      <c r="E1695" s="7" t="s">
        <v>78</v>
      </c>
      <c r="F1695" s="28">
        <v>21700000</v>
      </c>
      <c r="G1695" s="28">
        <v>0</v>
      </c>
      <c r="H1695" s="28">
        <v>21700000</v>
      </c>
    </row>
    <row r="1696" spans="1:8" x14ac:dyDescent="0.3">
      <c r="A1696" s="7" t="s">
        <v>2243</v>
      </c>
      <c r="B1696" s="7" t="s">
        <v>563</v>
      </c>
      <c r="C1696" s="26">
        <v>30044</v>
      </c>
      <c r="D1696" s="34">
        <v>2</v>
      </c>
      <c r="E1696" s="7" t="s">
        <v>78</v>
      </c>
      <c r="F1696" s="28">
        <v>14500000</v>
      </c>
      <c r="G1696" s="28">
        <v>3335000</v>
      </c>
      <c r="H1696" s="28">
        <v>11165000</v>
      </c>
    </row>
    <row r="1697" spans="1:8" x14ac:dyDescent="0.3">
      <c r="A1697" s="7" t="s">
        <v>2243</v>
      </c>
      <c r="B1697" s="7" t="s">
        <v>563</v>
      </c>
      <c r="C1697" s="26">
        <v>37653</v>
      </c>
      <c r="D1697" s="34">
        <v>1</v>
      </c>
      <c r="E1697" s="7" t="s">
        <v>78</v>
      </c>
      <c r="F1697" s="28">
        <v>20800000</v>
      </c>
      <c r="G1697" s="28">
        <v>13535000</v>
      </c>
      <c r="H1697" s="28">
        <v>7265000</v>
      </c>
    </row>
    <row r="1698" spans="1:8" x14ac:dyDescent="0.3">
      <c r="A1698" s="7" t="s">
        <v>2243</v>
      </c>
      <c r="B1698" s="7" t="s">
        <v>563</v>
      </c>
      <c r="C1698" s="26">
        <v>37653</v>
      </c>
      <c r="D1698" s="34">
        <v>2</v>
      </c>
      <c r="E1698" s="7" t="s">
        <v>58</v>
      </c>
      <c r="F1698" s="28">
        <v>31200000</v>
      </c>
      <c r="G1698" s="28">
        <v>1705031.01</v>
      </c>
      <c r="H1698" s="28">
        <v>29494968.989999998</v>
      </c>
    </row>
    <row r="1699" spans="1:8" x14ac:dyDescent="0.3">
      <c r="A1699" s="7" t="s">
        <v>2243</v>
      </c>
      <c r="B1699" s="7" t="s">
        <v>563</v>
      </c>
      <c r="C1699" s="26">
        <v>43046</v>
      </c>
      <c r="D1699" s="27" t="s">
        <v>40</v>
      </c>
      <c r="E1699" s="7" t="s">
        <v>117</v>
      </c>
      <c r="F1699" s="28">
        <v>72750000</v>
      </c>
      <c r="G1699" s="28">
        <v>0</v>
      </c>
      <c r="H1699" s="28">
        <v>72750000</v>
      </c>
    </row>
    <row r="1700" spans="1:8" x14ac:dyDescent="0.3">
      <c r="A1700" s="7" t="s">
        <v>2243</v>
      </c>
      <c r="B1700" s="7" t="s">
        <v>563</v>
      </c>
      <c r="C1700" s="26">
        <v>43046</v>
      </c>
      <c r="D1700" s="27" t="s">
        <v>40</v>
      </c>
      <c r="E1700" s="7" t="s">
        <v>78</v>
      </c>
      <c r="F1700" s="28">
        <v>48500000</v>
      </c>
      <c r="G1700" s="28">
        <v>0</v>
      </c>
      <c r="H1700" s="28">
        <v>48500000</v>
      </c>
    </row>
    <row r="1701" spans="1:8" x14ac:dyDescent="0.3">
      <c r="A1701" s="7" t="s">
        <v>2679</v>
      </c>
      <c r="B1701" s="7" t="s">
        <v>2635</v>
      </c>
      <c r="C1701" s="26">
        <v>37929</v>
      </c>
      <c r="D1701" s="34">
        <v>1</v>
      </c>
      <c r="E1701" s="7" t="s">
        <v>29</v>
      </c>
      <c r="F1701" s="28">
        <v>3135000</v>
      </c>
      <c r="G1701" s="28">
        <v>0</v>
      </c>
      <c r="H1701" s="28">
        <v>3135000</v>
      </c>
    </row>
    <row r="1702" spans="1:8" x14ac:dyDescent="0.3">
      <c r="A1702" s="7" t="s">
        <v>2244</v>
      </c>
      <c r="B1702" s="7" t="s">
        <v>2245</v>
      </c>
      <c r="C1702" s="26">
        <v>27151</v>
      </c>
      <c r="D1702" s="34">
        <v>1</v>
      </c>
      <c r="E1702" s="7" t="s">
        <v>32</v>
      </c>
      <c r="F1702" s="28">
        <v>3600000</v>
      </c>
      <c r="G1702" s="28">
        <v>450000</v>
      </c>
      <c r="H1702" s="28">
        <v>3150000</v>
      </c>
    </row>
    <row r="1703" spans="1:8" x14ac:dyDescent="0.3">
      <c r="A1703" s="7" t="s">
        <v>2246</v>
      </c>
      <c r="B1703" s="7" t="s">
        <v>564</v>
      </c>
      <c r="C1703" s="26">
        <v>38241</v>
      </c>
      <c r="D1703" s="34">
        <v>1</v>
      </c>
      <c r="E1703" s="7" t="s">
        <v>32</v>
      </c>
      <c r="F1703" s="28">
        <v>47100000</v>
      </c>
      <c r="G1703" s="28">
        <v>15910000</v>
      </c>
      <c r="H1703" s="28">
        <v>31190000</v>
      </c>
    </row>
    <row r="1704" spans="1:8" x14ac:dyDescent="0.3">
      <c r="A1704" s="7" t="s">
        <v>2246</v>
      </c>
      <c r="B1704" s="7" t="s">
        <v>564</v>
      </c>
      <c r="C1704" s="26">
        <v>38241</v>
      </c>
      <c r="D1704" s="34">
        <v>2</v>
      </c>
      <c r="E1704" s="7" t="s">
        <v>58</v>
      </c>
      <c r="F1704" s="28">
        <v>70650000</v>
      </c>
      <c r="G1704" s="28">
        <v>858524</v>
      </c>
      <c r="H1704" s="28">
        <v>69791476</v>
      </c>
    </row>
    <row r="1705" spans="1:8" x14ac:dyDescent="0.3">
      <c r="A1705" s="7" t="s">
        <v>2246</v>
      </c>
      <c r="B1705" s="7" t="s">
        <v>564</v>
      </c>
      <c r="C1705" s="26">
        <v>42133</v>
      </c>
      <c r="D1705" s="34">
        <v>1</v>
      </c>
      <c r="E1705" s="7" t="s">
        <v>78</v>
      </c>
      <c r="F1705" s="28">
        <v>10780000</v>
      </c>
      <c r="G1705" s="28">
        <v>0</v>
      </c>
      <c r="H1705" s="28">
        <v>10780000</v>
      </c>
    </row>
    <row r="1706" spans="1:8" x14ac:dyDescent="0.3">
      <c r="A1706" s="7" t="s">
        <v>2247</v>
      </c>
      <c r="B1706" s="7" t="s">
        <v>565</v>
      </c>
      <c r="C1706" s="26">
        <v>38479</v>
      </c>
      <c r="D1706" s="34">
        <v>1</v>
      </c>
      <c r="E1706" s="7" t="s">
        <v>78</v>
      </c>
      <c r="F1706" s="28">
        <v>30000000</v>
      </c>
      <c r="G1706" s="28">
        <v>14410000</v>
      </c>
      <c r="H1706" s="28">
        <v>15590000</v>
      </c>
    </row>
    <row r="1707" spans="1:8" x14ac:dyDescent="0.3">
      <c r="A1707" s="7" t="s">
        <v>2247</v>
      </c>
      <c r="B1707" s="7" t="s">
        <v>565</v>
      </c>
      <c r="C1707" s="26">
        <v>38479</v>
      </c>
      <c r="D1707" s="34">
        <v>2</v>
      </c>
      <c r="E1707" s="7" t="s">
        <v>18</v>
      </c>
      <c r="F1707" s="28">
        <v>5000000</v>
      </c>
      <c r="G1707" s="28">
        <v>3590000</v>
      </c>
      <c r="H1707" s="28">
        <v>1410000</v>
      </c>
    </row>
    <row r="1708" spans="1:8" x14ac:dyDescent="0.3">
      <c r="A1708" s="7" t="s">
        <v>2248</v>
      </c>
      <c r="B1708" s="7" t="s">
        <v>2249</v>
      </c>
      <c r="C1708" s="26">
        <v>30779</v>
      </c>
      <c r="D1708" s="34">
        <v>1</v>
      </c>
      <c r="E1708" s="7" t="s">
        <v>78</v>
      </c>
      <c r="F1708" s="28">
        <v>73100000</v>
      </c>
      <c r="G1708" s="28">
        <v>24475000</v>
      </c>
      <c r="H1708" s="28">
        <v>48625000</v>
      </c>
    </row>
    <row r="1709" spans="1:8" x14ac:dyDescent="0.3">
      <c r="A1709" s="7" t="s">
        <v>2250</v>
      </c>
      <c r="B1709" s="7" t="s">
        <v>483</v>
      </c>
      <c r="C1709" s="26">
        <v>29925</v>
      </c>
      <c r="D1709" s="34">
        <v>1</v>
      </c>
      <c r="E1709" s="7" t="s">
        <v>32</v>
      </c>
      <c r="F1709" s="28">
        <v>3585000</v>
      </c>
      <c r="G1709" s="28">
        <v>3465000</v>
      </c>
      <c r="H1709" s="28">
        <v>120000</v>
      </c>
    </row>
    <row r="1710" spans="1:8" x14ac:dyDescent="0.3">
      <c r="A1710" s="7" t="s">
        <v>2250</v>
      </c>
      <c r="B1710" s="7" t="s">
        <v>483</v>
      </c>
      <c r="C1710" s="26">
        <v>31969</v>
      </c>
      <c r="D1710" s="34">
        <v>1</v>
      </c>
      <c r="E1710" s="7" t="s">
        <v>58</v>
      </c>
      <c r="F1710" s="28">
        <v>12000000</v>
      </c>
      <c r="G1710" s="28">
        <v>5435000</v>
      </c>
      <c r="H1710" s="28">
        <v>6565000</v>
      </c>
    </row>
    <row r="1711" spans="1:8" x14ac:dyDescent="0.3">
      <c r="A1711" s="7" t="s">
        <v>2250</v>
      </c>
      <c r="B1711" s="7" t="s">
        <v>483</v>
      </c>
      <c r="C1711" s="26">
        <v>41769</v>
      </c>
      <c r="D1711" s="27" t="s">
        <v>39</v>
      </c>
      <c r="E1711" s="7" t="s">
        <v>78</v>
      </c>
      <c r="F1711" s="28">
        <v>25000000</v>
      </c>
      <c r="G1711" s="28">
        <v>6005000</v>
      </c>
      <c r="H1711" s="28">
        <v>18995000</v>
      </c>
    </row>
    <row r="1712" spans="1:8" x14ac:dyDescent="0.3">
      <c r="A1712" s="7" t="s">
        <v>2571</v>
      </c>
      <c r="B1712" s="7" t="s">
        <v>566</v>
      </c>
      <c r="C1712" s="26">
        <v>29680</v>
      </c>
      <c r="D1712" s="34">
        <v>1</v>
      </c>
      <c r="E1712" s="7" t="s">
        <v>32</v>
      </c>
      <c r="F1712" s="28">
        <v>15000000</v>
      </c>
      <c r="G1712" s="28">
        <v>8125000</v>
      </c>
      <c r="H1712" s="28">
        <v>6875000</v>
      </c>
    </row>
    <row r="1713" spans="1:8" x14ac:dyDescent="0.3">
      <c r="A1713" s="7" t="s">
        <v>2251</v>
      </c>
      <c r="B1713" s="7" t="s">
        <v>2252</v>
      </c>
      <c r="C1713" s="26">
        <v>38479</v>
      </c>
      <c r="D1713" s="34">
        <v>1</v>
      </c>
      <c r="E1713" s="7" t="s">
        <v>58</v>
      </c>
      <c r="F1713" s="28">
        <v>50000000</v>
      </c>
      <c r="G1713" s="28">
        <v>570000</v>
      </c>
      <c r="H1713" s="28">
        <v>49430000</v>
      </c>
    </row>
    <row r="1714" spans="1:8" x14ac:dyDescent="0.3">
      <c r="A1714" s="7" t="s">
        <v>2251</v>
      </c>
      <c r="B1714" s="7" t="s">
        <v>2252</v>
      </c>
      <c r="C1714" s="26">
        <v>38479</v>
      </c>
      <c r="D1714" s="34">
        <v>1</v>
      </c>
      <c r="E1714" s="7" t="s">
        <v>78</v>
      </c>
      <c r="F1714" s="28">
        <v>50000000</v>
      </c>
      <c r="G1714" s="28">
        <v>27715000</v>
      </c>
      <c r="H1714" s="28">
        <v>22285000</v>
      </c>
    </row>
    <row r="1715" spans="1:8" x14ac:dyDescent="0.3">
      <c r="A1715" s="7" t="s">
        <v>2253</v>
      </c>
      <c r="B1715" s="7" t="s">
        <v>567</v>
      </c>
      <c r="C1715" s="26">
        <v>34225</v>
      </c>
      <c r="D1715" s="34">
        <v>1</v>
      </c>
      <c r="E1715" s="7" t="s">
        <v>58</v>
      </c>
      <c r="F1715" s="28">
        <v>11420000</v>
      </c>
      <c r="G1715" s="28">
        <v>7715000</v>
      </c>
      <c r="H1715" s="28">
        <v>3705000</v>
      </c>
    </row>
    <row r="1716" spans="1:8" x14ac:dyDescent="0.3">
      <c r="A1716" s="7" t="s">
        <v>2253</v>
      </c>
      <c r="B1716" s="7" t="s">
        <v>567</v>
      </c>
      <c r="C1716" s="26">
        <v>35812</v>
      </c>
      <c r="D1716" s="34">
        <v>2</v>
      </c>
      <c r="E1716" s="7" t="s">
        <v>113</v>
      </c>
      <c r="F1716" s="28">
        <v>17620000</v>
      </c>
      <c r="G1716" s="28">
        <v>15495000</v>
      </c>
      <c r="H1716" s="28">
        <v>2125000</v>
      </c>
    </row>
    <row r="1717" spans="1:8" x14ac:dyDescent="0.3">
      <c r="A1717" s="7" t="s">
        <v>2253</v>
      </c>
      <c r="B1717" s="7" t="s">
        <v>567</v>
      </c>
      <c r="C1717" s="26">
        <v>40306</v>
      </c>
      <c r="D1717" s="34">
        <v>1</v>
      </c>
      <c r="E1717" s="7" t="s">
        <v>113</v>
      </c>
      <c r="F1717" s="28">
        <v>20295000</v>
      </c>
      <c r="G1717" s="28">
        <v>0</v>
      </c>
      <c r="H1717" s="28">
        <v>20295000</v>
      </c>
    </row>
    <row r="1718" spans="1:8" x14ac:dyDescent="0.3">
      <c r="A1718" s="7" t="s">
        <v>2254</v>
      </c>
      <c r="B1718" s="7" t="s">
        <v>636</v>
      </c>
      <c r="C1718" s="26">
        <v>29127</v>
      </c>
      <c r="D1718" s="34">
        <v>1</v>
      </c>
      <c r="E1718" s="7" t="s">
        <v>32</v>
      </c>
      <c r="F1718" s="28">
        <v>9000000</v>
      </c>
      <c r="G1718" s="28">
        <v>8630000</v>
      </c>
      <c r="H1718" s="28">
        <v>370000</v>
      </c>
    </row>
    <row r="1719" spans="1:8" x14ac:dyDescent="0.3">
      <c r="A1719" s="7" t="s">
        <v>2254</v>
      </c>
      <c r="B1719" s="7" t="s">
        <v>636</v>
      </c>
      <c r="C1719" s="26">
        <v>39578</v>
      </c>
      <c r="D1719" s="34">
        <v>1</v>
      </c>
      <c r="E1719" s="7" t="s">
        <v>78</v>
      </c>
      <c r="F1719" s="28">
        <v>15700000</v>
      </c>
      <c r="G1719" s="28">
        <v>3860000</v>
      </c>
      <c r="H1719" s="28">
        <v>11840000</v>
      </c>
    </row>
    <row r="1720" spans="1:8" x14ac:dyDescent="0.3">
      <c r="A1720" s="7" t="s">
        <v>2255</v>
      </c>
      <c r="B1720" s="7" t="s">
        <v>568</v>
      </c>
      <c r="C1720" s="26">
        <v>41219</v>
      </c>
      <c r="D1720" s="34">
        <v>1</v>
      </c>
      <c r="E1720" s="7" t="s">
        <v>116</v>
      </c>
      <c r="F1720" s="28">
        <v>41000000</v>
      </c>
      <c r="G1720" s="28">
        <v>6490000</v>
      </c>
      <c r="H1720" s="28">
        <v>34510000</v>
      </c>
    </row>
    <row r="1721" spans="1:8" x14ac:dyDescent="0.3">
      <c r="A1721" s="7" t="s">
        <v>2255</v>
      </c>
      <c r="B1721" s="7" t="s">
        <v>568</v>
      </c>
      <c r="C1721" s="26">
        <v>41219</v>
      </c>
      <c r="D1721" s="34">
        <v>1</v>
      </c>
      <c r="E1721" s="7" t="s">
        <v>116</v>
      </c>
      <c r="F1721" s="28">
        <v>38000000</v>
      </c>
      <c r="G1721" s="28">
        <v>13960000</v>
      </c>
      <c r="H1721" s="28">
        <v>24040000</v>
      </c>
    </row>
    <row r="1722" spans="1:8" x14ac:dyDescent="0.3">
      <c r="A1722" s="7" t="s">
        <v>2255</v>
      </c>
      <c r="B1722" s="7" t="s">
        <v>568</v>
      </c>
      <c r="C1722" s="26">
        <v>41219</v>
      </c>
      <c r="D1722" s="34">
        <v>2</v>
      </c>
      <c r="E1722" s="7" t="s">
        <v>126</v>
      </c>
      <c r="F1722" s="28">
        <v>17000000</v>
      </c>
      <c r="G1722" s="28">
        <v>5720000</v>
      </c>
      <c r="H1722" s="28">
        <v>11280000</v>
      </c>
    </row>
    <row r="1723" spans="1:8" x14ac:dyDescent="0.3">
      <c r="A1723" s="7" t="s">
        <v>2256</v>
      </c>
      <c r="B1723" s="7" t="s">
        <v>2257</v>
      </c>
      <c r="C1723" s="26">
        <v>39214</v>
      </c>
      <c r="D1723" s="34">
        <v>1</v>
      </c>
      <c r="E1723" s="7" t="s">
        <v>129</v>
      </c>
      <c r="F1723" s="28">
        <v>14000000</v>
      </c>
      <c r="G1723" s="28">
        <v>0</v>
      </c>
      <c r="H1723" s="28">
        <v>14000000</v>
      </c>
    </row>
    <row r="1724" spans="1:8" x14ac:dyDescent="0.3">
      <c r="A1724" s="7" t="s">
        <v>2256</v>
      </c>
      <c r="B1724" s="7" t="s">
        <v>2257</v>
      </c>
      <c r="C1724" s="26">
        <v>39214</v>
      </c>
      <c r="D1724" s="34">
        <v>1</v>
      </c>
      <c r="E1724" s="7" t="s">
        <v>116</v>
      </c>
      <c r="F1724" s="28">
        <v>168000000</v>
      </c>
      <c r="G1724" s="28">
        <v>11625000</v>
      </c>
      <c r="H1724" s="28">
        <v>156375000</v>
      </c>
    </row>
    <row r="1725" spans="1:8" x14ac:dyDescent="0.3">
      <c r="A1725" s="7" t="s">
        <v>2258</v>
      </c>
      <c r="B1725" s="7" t="s">
        <v>703</v>
      </c>
      <c r="C1725" s="26">
        <v>37565</v>
      </c>
      <c r="D1725" s="34">
        <v>1</v>
      </c>
      <c r="E1725" s="7" t="s">
        <v>78</v>
      </c>
      <c r="F1725" s="28">
        <v>50000000</v>
      </c>
      <c r="G1725" s="28">
        <v>27615000</v>
      </c>
      <c r="H1725" s="28">
        <v>22385000</v>
      </c>
    </row>
    <row r="1726" spans="1:8" x14ac:dyDescent="0.3">
      <c r="A1726" s="7" t="s">
        <v>2259</v>
      </c>
      <c r="B1726" s="7" t="s">
        <v>2260</v>
      </c>
      <c r="C1726" s="26">
        <v>31269</v>
      </c>
      <c r="D1726" s="34">
        <v>1</v>
      </c>
      <c r="E1726" s="7" t="s">
        <v>32</v>
      </c>
      <c r="F1726" s="28">
        <v>18890000</v>
      </c>
      <c r="G1726" s="28">
        <v>18450000</v>
      </c>
      <c r="H1726" s="28">
        <v>440000</v>
      </c>
    </row>
    <row r="1727" spans="1:8" x14ac:dyDescent="0.3">
      <c r="A1727" s="7" t="s">
        <v>2261</v>
      </c>
      <c r="B1727" s="7" t="s">
        <v>2262</v>
      </c>
      <c r="C1727" s="26">
        <v>31430</v>
      </c>
      <c r="D1727" s="34">
        <v>1</v>
      </c>
      <c r="E1727" s="7" t="s">
        <v>32</v>
      </c>
      <c r="F1727" s="28">
        <v>17200000</v>
      </c>
      <c r="G1727" s="28">
        <v>11410000</v>
      </c>
      <c r="H1727" s="28">
        <v>5790000</v>
      </c>
    </row>
    <row r="1728" spans="1:8" x14ac:dyDescent="0.3">
      <c r="A1728" s="7" t="s">
        <v>2261</v>
      </c>
      <c r="B1728" s="7" t="s">
        <v>2262</v>
      </c>
      <c r="C1728" s="26">
        <v>31997</v>
      </c>
      <c r="D1728" s="27" t="s">
        <v>39</v>
      </c>
      <c r="E1728" s="7" t="s">
        <v>32</v>
      </c>
      <c r="F1728" s="28">
        <v>14800000</v>
      </c>
      <c r="G1728" s="28">
        <v>8790000</v>
      </c>
      <c r="H1728" s="28">
        <v>6010000</v>
      </c>
    </row>
    <row r="1729" spans="1:8" x14ac:dyDescent="0.3">
      <c r="A1729" s="7" t="s">
        <v>2261</v>
      </c>
      <c r="B1729" s="7" t="s">
        <v>2262</v>
      </c>
      <c r="C1729" s="26">
        <v>32268</v>
      </c>
      <c r="D1729" s="34">
        <v>1</v>
      </c>
      <c r="E1729" s="7" t="s">
        <v>32</v>
      </c>
      <c r="F1729" s="28">
        <v>510000</v>
      </c>
      <c r="G1729" s="28">
        <v>0</v>
      </c>
      <c r="H1729" s="28">
        <v>510000</v>
      </c>
    </row>
    <row r="1730" spans="1:8" x14ac:dyDescent="0.3">
      <c r="A1730" s="7" t="s">
        <v>2261</v>
      </c>
      <c r="B1730" s="7" t="s">
        <v>2262</v>
      </c>
      <c r="C1730" s="26">
        <v>42861</v>
      </c>
      <c r="D1730" s="34">
        <v>1</v>
      </c>
      <c r="E1730" s="7" t="s">
        <v>8</v>
      </c>
      <c r="F1730" s="28">
        <v>8000000</v>
      </c>
      <c r="G1730" s="28">
        <v>2730000</v>
      </c>
      <c r="H1730" s="28">
        <v>5270000</v>
      </c>
    </row>
    <row r="1731" spans="1:8" x14ac:dyDescent="0.3">
      <c r="A1731" s="7" t="s">
        <v>2263</v>
      </c>
      <c r="B1731" s="7" t="s">
        <v>683</v>
      </c>
      <c r="C1731" s="26">
        <v>31731</v>
      </c>
      <c r="D1731" s="34">
        <v>1</v>
      </c>
      <c r="E1731" s="7" t="s">
        <v>45</v>
      </c>
      <c r="F1731" s="28">
        <v>24500000</v>
      </c>
      <c r="G1731" s="28">
        <v>21285000</v>
      </c>
      <c r="H1731" s="28">
        <v>3215000</v>
      </c>
    </row>
    <row r="1732" spans="1:8" x14ac:dyDescent="0.3">
      <c r="A1732" s="7" t="s">
        <v>2263</v>
      </c>
      <c r="B1732" s="7" t="s">
        <v>683</v>
      </c>
      <c r="C1732" s="26">
        <v>37016</v>
      </c>
      <c r="D1732" s="34">
        <v>1</v>
      </c>
      <c r="E1732" s="7" t="s">
        <v>45</v>
      </c>
      <c r="F1732" s="28">
        <v>18500000</v>
      </c>
      <c r="G1732" s="28">
        <v>8235000</v>
      </c>
      <c r="H1732" s="28">
        <v>10265000</v>
      </c>
    </row>
    <row r="1733" spans="1:8" x14ac:dyDescent="0.3">
      <c r="A1733" s="7" t="s">
        <v>2263</v>
      </c>
      <c r="B1733" s="7" t="s">
        <v>683</v>
      </c>
      <c r="C1733" s="26">
        <v>37016</v>
      </c>
      <c r="D1733" s="34">
        <v>1</v>
      </c>
      <c r="E1733" s="7" t="s">
        <v>58</v>
      </c>
      <c r="F1733" s="28">
        <v>43000000</v>
      </c>
      <c r="G1733" s="28">
        <v>1299550.68</v>
      </c>
      <c r="H1733" s="28">
        <v>41700449.32</v>
      </c>
    </row>
    <row r="1734" spans="1:8" x14ac:dyDescent="0.3">
      <c r="A1734" s="7" t="s">
        <v>2264</v>
      </c>
      <c r="B1734" s="7" t="s">
        <v>569</v>
      </c>
      <c r="C1734" s="26">
        <v>31402</v>
      </c>
      <c r="D1734" s="34">
        <v>1</v>
      </c>
      <c r="E1734" s="7" t="s">
        <v>78</v>
      </c>
      <c r="F1734" s="28">
        <v>69443000</v>
      </c>
      <c r="G1734" s="28">
        <v>34230000</v>
      </c>
      <c r="H1734" s="28">
        <v>35213000</v>
      </c>
    </row>
    <row r="1735" spans="1:8" x14ac:dyDescent="0.3">
      <c r="A1735" s="7" t="s">
        <v>2265</v>
      </c>
      <c r="B1735" s="7" t="s">
        <v>570</v>
      </c>
      <c r="C1735" s="26">
        <v>29078</v>
      </c>
      <c r="D1735" s="34">
        <v>1</v>
      </c>
      <c r="E1735" s="7" t="s">
        <v>32</v>
      </c>
      <c r="F1735" s="28">
        <v>12450000</v>
      </c>
      <c r="G1735" s="28">
        <v>875000</v>
      </c>
      <c r="H1735" s="28">
        <v>11575000</v>
      </c>
    </row>
    <row r="1736" spans="1:8" x14ac:dyDescent="0.3">
      <c r="A1736" s="7" t="s">
        <v>2266</v>
      </c>
      <c r="B1736" s="7" t="s">
        <v>571</v>
      </c>
      <c r="C1736" s="26">
        <v>33726</v>
      </c>
      <c r="D1736" s="34">
        <v>1</v>
      </c>
      <c r="E1736" s="7" t="s">
        <v>58</v>
      </c>
      <c r="F1736" s="28">
        <v>9200000</v>
      </c>
      <c r="G1736" s="28">
        <v>796000</v>
      </c>
      <c r="H1736" s="28">
        <v>8404000</v>
      </c>
    </row>
    <row r="1737" spans="1:8" x14ac:dyDescent="0.3">
      <c r="A1737" s="7" t="s">
        <v>2266</v>
      </c>
      <c r="B1737" s="7" t="s">
        <v>571</v>
      </c>
      <c r="C1737" s="26">
        <v>37016</v>
      </c>
      <c r="D1737" s="27" t="s">
        <v>39</v>
      </c>
      <c r="E1737" s="7" t="s">
        <v>78</v>
      </c>
      <c r="F1737" s="28">
        <v>20000000</v>
      </c>
      <c r="G1737" s="28">
        <v>11975000</v>
      </c>
      <c r="H1737" s="28">
        <v>8025000</v>
      </c>
    </row>
    <row r="1738" spans="1:8" x14ac:dyDescent="0.3">
      <c r="A1738" s="7" t="s">
        <v>2267</v>
      </c>
      <c r="B1738" s="7" t="s">
        <v>2268</v>
      </c>
      <c r="C1738" s="26">
        <v>36998</v>
      </c>
      <c r="D1738" s="34">
        <v>1</v>
      </c>
      <c r="E1738" s="7" t="s">
        <v>116</v>
      </c>
      <c r="F1738" s="28">
        <v>80000000</v>
      </c>
      <c r="G1738" s="28">
        <v>75395000</v>
      </c>
      <c r="H1738" s="28">
        <v>4605000</v>
      </c>
    </row>
    <row r="1739" spans="1:8" x14ac:dyDescent="0.3">
      <c r="A1739" s="7" t="s">
        <v>2267</v>
      </c>
      <c r="B1739" s="7" t="s">
        <v>2268</v>
      </c>
      <c r="C1739" s="26">
        <v>39756</v>
      </c>
      <c r="D1739" s="34">
        <v>1</v>
      </c>
      <c r="E1739" s="7" t="s">
        <v>116</v>
      </c>
      <c r="F1739" s="28">
        <v>125000000</v>
      </c>
      <c r="G1739" s="28">
        <v>78600000</v>
      </c>
      <c r="H1739" s="28">
        <v>46400000</v>
      </c>
    </row>
    <row r="1740" spans="1:8" x14ac:dyDescent="0.3">
      <c r="A1740" s="7" t="s">
        <v>2269</v>
      </c>
      <c r="B1740" s="7" t="s">
        <v>2270</v>
      </c>
      <c r="C1740" s="26">
        <v>30204</v>
      </c>
      <c r="D1740" s="34">
        <v>1</v>
      </c>
      <c r="E1740" s="7" t="s">
        <v>32</v>
      </c>
      <c r="F1740" s="28">
        <v>3550000</v>
      </c>
      <c r="G1740" s="28">
        <v>1130000</v>
      </c>
      <c r="H1740" s="28">
        <v>2420000</v>
      </c>
    </row>
    <row r="1741" spans="1:8" x14ac:dyDescent="0.3">
      <c r="A1741" s="7" t="s">
        <v>2269</v>
      </c>
      <c r="B1741" s="7" t="s">
        <v>2270</v>
      </c>
      <c r="C1741" s="26">
        <v>34048</v>
      </c>
      <c r="D1741" s="34">
        <v>1</v>
      </c>
      <c r="E1741" s="7" t="s">
        <v>58</v>
      </c>
      <c r="F1741" s="28">
        <v>10000000</v>
      </c>
      <c r="G1741" s="28">
        <v>3383688.76</v>
      </c>
      <c r="H1741" s="28">
        <v>6616311.2400000002</v>
      </c>
    </row>
    <row r="1742" spans="1:8" x14ac:dyDescent="0.3">
      <c r="A1742" s="7" t="s">
        <v>2269</v>
      </c>
      <c r="B1742" s="7" t="s">
        <v>2270</v>
      </c>
      <c r="C1742" s="26">
        <v>38241</v>
      </c>
      <c r="D1742" s="34">
        <v>1</v>
      </c>
      <c r="E1742" s="7" t="s">
        <v>78</v>
      </c>
      <c r="F1742" s="28">
        <v>12600000</v>
      </c>
      <c r="G1742" s="28">
        <v>11450000</v>
      </c>
      <c r="H1742" s="28">
        <v>1150000</v>
      </c>
    </row>
    <row r="1743" spans="1:8" x14ac:dyDescent="0.3">
      <c r="A1743" s="7" t="s">
        <v>2269</v>
      </c>
      <c r="B1743" s="7" t="s">
        <v>2270</v>
      </c>
      <c r="C1743" s="26">
        <v>43046</v>
      </c>
      <c r="D1743" s="27" t="s">
        <v>40</v>
      </c>
      <c r="E1743" s="7" t="s">
        <v>78</v>
      </c>
      <c r="F1743" s="28">
        <v>16350000</v>
      </c>
      <c r="G1743" s="28">
        <v>0</v>
      </c>
      <c r="H1743" s="28">
        <v>16350000</v>
      </c>
    </row>
    <row r="1744" spans="1:8" x14ac:dyDescent="0.3">
      <c r="A1744" s="7" t="s">
        <v>2269</v>
      </c>
      <c r="B1744" s="7" t="s">
        <v>2270</v>
      </c>
      <c r="C1744" s="26">
        <v>43046</v>
      </c>
      <c r="D1744" s="27" t="s">
        <v>42</v>
      </c>
      <c r="E1744" s="7" t="s">
        <v>85</v>
      </c>
      <c r="F1744" s="28">
        <v>3150000</v>
      </c>
      <c r="G1744" s="28">
        <v>0</v>
      </c>
      <c r="H1744" s="28">
        <v>3150000</v>
      </c>
    </row>
    <row r="1745" spans="1:8" x14ac:dyDescent="0.3">
      <c r="A1745" s="7" t="s">
        <v>2271</v>
      </c>
      <c r="B1745" s="7" t="s">
        <v>2272</v>
      </c>
      <c r="C1745" s="26">
        <v>33208</v>
      </c>
      <c r="D1745" s="34">
        <v>1</v>
      </c>
      <c r="E1745" s="7" t="s">
        <v>58</v>
      </c>
      <c r="F1745" s="28">
        <v>22700000</v>
      </c>
      <c r="G1745" s="28">
        <v>17654263.25</v>
      </c>
      <c r="H1745" s="28">
        <v>5045736.75</v>
      </c>
    </row>
    <row r="1746" spans="1:8" x14ac:dyDescent="0.3">
      <c r="A1746" s="7" t="s">
        <v>2271</v>
      </c>
      <c r="B1746" s="7" t="s">
        <v>2272</v>
      </c>
      <c r="C1746" s="26">
        <v>39942</v>
      </c>
      <c r="D1746" s="27" t="s">
        <v>39</v>
      </c>
      <c r="E1746" s="7" t="s">
        <v>32</v>
      </c>
      <c r="F1746" s="28">
        <v>25000000</v>
      </c>
      <c r="G1746" s="28">
        <v>0</v>
      </c>
      <c r="H1746" s="28">
        <v>25000000</v>
      </c>
    </row>
    <row r="1747" spans="1:8" x14ac:dyDescent="0.3">
      <c r="A1747" s="7" t="s">
        <v>2273</v>
      </c>
      <c r="B1747" s="7" t="s">
        <v>1004</v>
      </c>
      <c r="C1747" s="26">
        <v>33726</v>
      </c>
      <c r="D1747" s="34">
        <v>1</v>
      </c>
      <c r="E1747" s="7" t="s">
        <v>58</v>
      </c>
      <c r="F1747" s="28">
        <v>11850000</v>
      </c>
      <c r="G1747" s="28">
        <v>3730000</v>
      </c>
      <c r="H1747" s="28">
        <v>8120000</v>
      </c>
    </row>
    <row r="1748" spans="1:8" x14ac:dyDescent="0.3">
      <c r="A1748" s="7" t="s">
        <v>2273</v>
      </c>
      <c r="B1748" s="7" t="s">
        <v>1004</v>
      </c>
      <c r="C1748" s="26">
        <v>35378</v>
      </c>
      <c r="D1748" s="34">
        <v>1</v>
      </c>
      <c r="E1748" s="7" t="s">
        <v>58</v>
      </c>
      <c r="F1748" s="28">
        <v>25000000</v>
      </c>
      <c r="G1748" s="28">
        <v>0</v>
      </c>
      <c r="H1748" s="28">
        <v>25000000</v>
      </c>
    </row>
    <row r="1749" spans="1:8" x14ac:dyDescent="0.3">
      <c r="A1749" s="7" t="s">
        <v>2273</v>
      </c>
      <c r="B1749" s="7" t="s">
        <v>1004</v>
      </c>
      <c r="C1749" s="26">
        <v>37744</v>
      </c>
      <c r="D1749" s="34">
        <v>1</v>
      </c>
      <c r="E1749" s="7" t="s">
        <v>78</v>
      </c>
      <c r="F1749" s="28">
        <v>25000000</v>
      </c>
      <c r="G1749" s="28">
        <v>22865000</v>
      </c>
      <c r="H1749" s="28">
        <v>2135000</v>
      </c>
    </row>
    <row r="1750" spans="1:8" x14ac:dyDescent="0.3">
      <c r="A1750" s="7" t="s">
        <v>2273</v>
      </c>
      <c r="B1750" s="7" t="s">
        <v>1004</v>
      </c>
      <c r="C1750" s="26">
        <v>42507</v>
      </c>
      <c r="D1750" s="34">
        <v>1</v>
      </c>
      <c r="E1750" s="7" t="s">
        <v>78</v>
      </c>
      <c r="F1750" s="28">
        <v>50000000</v>
      </c>
      <c r="G1750" s="28">
        <v>10600000</v>
      </c>
      <c r="H1750" s="28">
        <v>39400000</v>
      </c>
    </row>
    <row r="1751" spans="1:8" x14ac:dyDescent="0.3">
      <c r="A1751" s="7" t="s">
        <v>2274</v>
      </c>
      <c r="B1751" s="7" t="s">
        <v>1005</v>
      </c>
      <c r="C1751" s="26">
        <v>29680</v>
      </c>
      <c r="D1751" s="34">
        <v>1</v>
      </c>
      <c r="E1751" s="7" t="s">
        <v>32</v>
      </c>
      <c r="F1751" s="28">
        <v>12000000</v>
      </c>
      <c r="G1751" s="28">
        <v>11330000</v>
      </c>
      <c r="H1751" s="28">
        <v>670000</v>
      </c>
    </row>
    <row r="1752" spans="1:8" x14ac:dyDescent="0.3">
      <c r="A1752" s="7" t="s">
        <v>2274</v>
      </c>
      <c r="B1752" s="7" t="s">
        <v>1005</v>
      </c>
      <c r="C1752" s="26">
        <v>33362</v>
      </c>
      <c r="D1752" s="34">
        <v>1</v>
      </c>
      <c r="E1752" s="7" t="s">
        <v>58</v>
      </c>
      <c r="F1752" s="28">
        <v>12000000</v>
      </c>
      <c r="G1752" s="28">
        <v>3480000</v>
      </c>
      <c r="H1752" s="28">
        <v>8520000</v>
      </c>
    </row>
    <row r="1753" spans="1:8" x14ac:dyDescent="0.3">
      <c r="A1753" s="7" t="s">
        <v>2274</v>
      </c>
      <c r="B1753" s="7" t="s">
        <v>1005</v>
      </c>
      <c r="C1753" s="26">
        <v>38024</v>
      </c>
      <c r="D1753" s="34">
        <v>1</v>
      </c>
      <c r="E1753" s="7" t="s">
        <v>32</v>
      </c>
      <c r="F1753" s="28">
        <v>100000000</v>
      </c>
      <c r="G1753" s="28">
        <v>7300000</v>
      </c>
      <c r="H1753" s="28">
        <v>92700000</v>
      </c>
    </row>
    <row r="1754" spans="1:8" x14ac:dyDescent="0.3">
      <c r="A1754" s="7" t="s">
        <v>2275</v>
      </c>
      <c r="B1754" s="7" t="s">
        <v>1006</v>
      </c>
      <c r="C1754" s="26">
        <v>37380</v>
      </c>
      <c r="D1754" s="34">
        <v>1</v>
      </c>
      <c r="E1754" s="7" t="s">
        <v>78</v>
      </c>
      <c r="F1754" s="28">
        <v>14000000</v>
      </c>
      <c r="G1754" s="28">
        <v>8965000</v>
      </c>
      <c r="H1754" s="28">
        <v>5035000</v>
      </c>
    </row>
    <row r="1755" spans="1:8" x14ac:dyDescent="0.3">
      <c r="A1755" s="7" t="s">
        <v>2275</v>
      </c>
      <c r="B1755" s="7" t="s">
        <v>1006</v>
      </c>
      <c r="C1755" s="26">
        <v>39028</v>
      </c>
      <c r="D1755" s="34">
        <v>1</v>
      </c>
      <c r="E1755" s="7" t="s">
        <v>78</v>
      </c>
      <c r="F1755" s="28">
        <v>14660000</v>
      </c>
      <c r="G1755" s="28">
        <v>5310000</v>
      </c>
      <c r="H1755" s="28">
        <v>9350000</v>
      </c>
    </row>
    <row r="1756" spans="1:8" x14ac:dyDescent="0.3">
      <c r="A1756" s="7" t="s">
        <v>2276</v>
      </c>
      <c r="B1756" s="7" t="s">
        <v>1007</v>
      </c>
      <c r="C1756" s="26">
        <v>29743</v>
      </c>
      <c r="D1756" s="34">
        <v>1</v>
      </c>
      <c r="E1756" s="7" t="s">
        <v>78</v>
      </c>
      <c r="F1756" s="28">
        <v>8685000</v>
      </c>
      <c r="G1756" s="28">
        <v>7450000</v>
      </c>
      <c r="H1756" s="28">
        <v>1235000</v>
      </c>
    </row>
    <row r="1757" spans="1:8" x14ac:dyDescent="0.3">
      <c r="A1757" s="7" t="s">
        <v>2276</v>
      </c>
      <c r="B1757" s="7" t="s">
        <v>1007</v>
      </c>
      <c r="C1757" s="26">
        <v>37201</v>
      </c>
      <c r="D1757" s="34">
        <v>2</v>
      </c>
      <c r="E1757" s="7" t="s">
        <v>58</v>
      </c>
      <c r="F1757" s="28">
        <v>15000000</v>
      </c>
      <c r="G1757" s="28">
        <v>540000</v>
      </c>
      <c r="H1757" s="28">
        <v>14460000</v>
      </c>
    </row>
    <row r="1758" spans="1:8" x14ac:dyDescent="0.3">
      <c r="A1758" s="7" t="s">
        <v>2276</v>
      </c>
      <c r="B1758" s="7" t="s">
        <v>1007</v>
      </c>
      <c r="C1758" s="26">
        <v>37201</v>
      </c>
      <c r="D1758" s="27" t="s">
        <v>39</v>
      </c>
      <c r="E1758" s="7" t="s">
        <v>78</v>
      </c>
      <c r="F1758" s="28">
        <v>15000000</v>
      </c>
      <c r="G1758" s="28">
        <v>9930000</v>
      </c>
      <c r="H1758" s="28">
        <v>5070000</v>
      </c>
    </row>
    <row r="1759" spans="1:8" x14ac:dyDescent="0.3">
      <c r="A1759" s="7" t="s">
        <v>2277</v>
      </c>
      <c r="B1759" s="7" t="s">
        <v>1008</v>
      </c>
      <c r="C1759" s="26">
        <v>29715</v>
      </c>
      <c r="D1759" s="34">
        <v>1</v>
      </c>
      <c r="E1759" s="7" t="s">
        <v>78</v>
      </c>
      <c r="F1759" s="28">
        <v>16000000</v>
      </c>
      <c r="G1759" s="28">
        <v>11795000</v>
      </c>
      <c r="H1759" s="28">
        <v>4205000</v>
      </c>
    </row>
    <row r="1760" spans="1:8" x14ac:dyDescent="0.3">
      <c r="A1760" s="7" t="s">
        <v>2277</v>
      </c>
      <c r="B1760" s="7" t="s">
        <v>1008</v>
      </c>
      <c r="C1760" s="26">
        <v>37114</v>
      </c>
      <c r="D1760" s="34">
        <v>1</v>
      </c>
      <c r="E1760" s="7" t="s">
        <v>58</v>
      </c>
      <c r="F1760" s="28">
        <v>10000000</v>
      </c>
      <c r="G1760" s="28">
        <v>6525000</v>
      </c>
      <c r="H1760" s="28">
        <v>3475000</v>
      </c>
    </row>
    <row r="1761" spans="1:8" x14ac:dyDescent="0.3">
      <c r="A1761" s="7" t="s">
        <v>2277</v>
      </c>
      <c r="B1761" s="7" t="s">
        <v>1008</v>
      </c>
      <c r="C1761" s="26">
        <v>37565</v>
      </c>
      <c r="D1761" s="34">
        <v>1</v>
      </c>
      <c r="E1761" s="7" t="s">
        <v>78</v>
      </c>
      <c r="F1761" s="28">
        <v>34000000</v>
      </c>
      <c r="G1761" s="28">
        <v>33545000</v>
      </c>
      <c r="H1761" s="28">
        <v>455000</v>
      </c>
    </row>
    <row r="1762" spans="1:8" x14ac:dyDescent="0.3">
      <c r="A1762" s="7" t="s">
        <v>2277</v>
      </c>
      <c r="B1762" s="7" t="s">
        <v>1008</v>
      </c>
      <c r="C1762" s="26">
        <v>39756</v>
      </c>
      <c r="D1762" s="34">
        <v>1</v>
      </c>
      <c r="E1762" s="7" t="s">
        <v>85</v>
      </c>
      <c r="F1762" s="28">
        <v>10000000</v>
      </c>
      <c r="G1762" s="28">
        <v>3900000</v>
      </c>
      <c r="H1762" s="28">
        <v>6100000</v>
      </c>
    </row>
    <row r="1763" spans="1:8" x14ac:dyDescent="0.3">
      <c r="A1763" s="7" t="s">
        <v>2277</v>
      </c>
      <c r="B1763" s="7" t="s">
        <v>1008</v>
      </c>
      <c r="C1763" s="26">
        <v>41769</v>
      </c>
      <c r="D1763" s="34">
        <v>1</v>
      </c>
      <c r="E1763" s="7" t="s">
        <v>78</v>
      </c>
      <c r="F1763" s="28">
        <v>29250000</v>
      </c>
      <c r="G1763" s="28">
        <v>17640000</v>
      </c>
      <c r="H1763" s="28">
        <v>11610000</v>
      </c>
    </row>
    <row r="1764" spans="1:8" x14ac:dyDescent="0.3">
      <c r="A1764" s="7" t="s">
        <v>2278</v>
      </c>
      <c r="B1764" s="7" t="s">
        <v>1009</v>
      </c>
      <c r="C1764" s="26">
        <v>29792</v>
      </c>
      <c r="D1764" s="34">
        <v>1</v>
      </c>
      <c r="E1764" s="7" t="s">
        <v>32</v>
      </c>
      <c r="F1764" s="28">
        <v>22700000</v>
      </c>
      <c r="G1764" s="28">
        <v>16600000</v>
      </c>
      <c r="H1764" s="28">
        <v>6100000</v>
      </c>
    </row>
    <row r="1765" spans="1:8" x14ac:dyDescent="0.3">
      <c r="A1765" s="7" t="s">
        <v>2278</v>
      </c>
      <c r="B1765" s="7" t="s">
        <v>1009</v>
      </c>
      <c r="C1765" s="26">
        <v>31752</v>
      </c>
      <c r="D1765" s="34">
        <v>1</v>
      </c>
      <c r="E1765" s="7" t="s">
        <v>58</v>
      </c>
      <c r="F1765" s="28">
        <v>10000000</v>
      </c>
      <c r="G1765" s="28">
        <v>9280000</v>
      </c>
      <c r="H1765" s="28">
        <v>720000</v>
      </c>
    </row>
    <row r="1766" spans="1:8" x14ac:dyDescent="0.3">
      <c r="A1766" s="7" t="s">
        <v>2278</v>
      </c>
      <c r="B1766" s="7" t="s">
        <v>1009</v>
      </c>
      <c r="C1766" s="26">
        <v>36402</v>
      </c>
      <c r="D1766" s="34">
        <v>1</v>
      </c>
      <c r="E1766" s="7" t="s">
        <v>78</v>
      </c>
      <c r="F1766" s="28">
        <v>22700000</v>
      </c>
      <c r="G1766" s="28">
        <v>0</v>
      </c>
      <c r="H1766" s="28">
        <v>22700000</v>
      </c>
    </row>
    <row r="1767" spans="1:8" x14ac:dyDescent="0.3">
      <c r="A1767" s="7" t="s">
        <v>2279</v>
      </c>
      <c r="B1767" s="7" t="s">
        <v>1010</v>
      </c>
      <c r="C1767" s="26">
        <v>31843</v>
      </c>
      <c r="D1767" s="34">
        <v>1</v>
      </c>
      <c r="E1767" s="7" t="s">
        <v>58</v>
      </c>
      <c r="F1767" s="28">
        <v>5900000</v>
      </c>
      <c r="G1767" s="28">
        <v>1025000</v>
      </c>
      <c r="H1767" s="28">
        <v>4875000</v>
      </c>
    </row>
    <row r="1768" spans="1:8" x14ac:dyDescent="0.3">
      <c r="A1768" s="7" t="s">
        <v>2279</v>
      </c>
      <c r="B1768" s="7" t="s">
        <v>1010</v>
      </c>
      <c r="C1768" s="26">
        <v>37622</v>
      </c>
      <c r="D1768" s="27" t="s">
        <v>39</v>
      </c>
      <c r="E1768" s="7" t="s">
        <v>32</v>
      </c>
      <c r="F1768" s="28">
        <v>17915000</v>
      </c>
      <c r="G1768" s="28">
        <v>0</v>
      </c>
      <c r="H1768" s="28">
        <v>17915000</v>
      </c>
    </row>
    <row r="1769" spans="1:8" x14ac:dyDescent="0.3">
      <c r="A1769" s="7" t="s">
        <v>2280</v>
      </c>
      <c r="B1769" s="7" t="s">
        <v>1011</v>
      </c>
      <c r="C1769" s="26">
        <v>33430</v>
      </c>
      <c r="D1769" s="34">
        <v>1</v>
      </c>
      <c r="E1769" s="7" t="s">
        <v>58</v>
      </c>
      <c r="F1769" s="28">
        <v>12390000</v>
      </c>
      <c r="G1769" s="28">
        <v>11565000</v>
      </c>
      <c r="H1769" s="28">
        <v>825000</v>
      </c>
    </row>
    <row r="1770" spans="1:8" x14ac:dyDescent="0.3">
      <c r="A1770" s="7" t="s">
        <v>2280</v>
      </c>
      <c r="B1770" s="7" t="s">
        <v>1011</v>
      </c>
      <c r="C1770" s="26">
        <v>35266</v>
      </c>
      <c r="D1770" s="34">
        <v>1</v>
      </c>
      <c r="E1770" s="7" t="s">
        <v>78</v>
      </c>
      <c r="F1770" s="28">
        <v>5600000</v>
      </c>
      <c r="G1770" s="28">
        <v>5125000</v>
      </c>
      <c r="H1770" s="28">
        <v>475000</v>
      </c>
    </row>
    <row r="1771" spans="1:8" x14ac:dyDescent="0.3">
      <c r="A1771" s="7" t="s">
        <v>2280</v>
      </c>
      <c r="B1771" s="7" t="s">
        <v>1011</v>
      </c>
      <c r="C1771" s="26">
        <v>43046</v>
      </c>
      <c r="D1771" s="27" t="s">
        <v>40</v>
      </c>
      <c r="E1771" s="7" t="s">
        <v>78</v>
      </c>
      <c r="F1771" s="28">
        <v>37500000</v>
      </c>
      <c r="G1771" s="28">
        <v>0</v>
      </c>
      <c r="H1771" s="28">
        <v>37500000</v>
      </c>
    </row>
    <row r="1772" spans="1:8" x14ac:dyDescent="0.3">
      <c r="A1772" s="7" t="s">
        <v>2281</v>
      </c>
      <c r="B1772" s="7" t="s">
        <v>1012</v>
      </c>
      <c r="C1772" s="26">
        <v>33376</v>
      </c>
      <c r="D1772" s="34">
        <v>1</v>
      </c>
      <c r="E1772" s="7" t="s">
        <v>58</v>
      </c>
      <c r="F1772" s="28">
        <v>9750000</v>
      </c>
      <c r="G1772" s="28">
        <v>6810000</v>
      </c>
      <c r="H1772" s="28">
        <v>2940000</v>
      </c>
    </row>
    <row r="1773" spans="1:8" x14ac:dyDescent="0.3">
      <c r="A1773" s="7" t="s">
        <v>2281</v>
      </c>
      <c r="B1773" s="7" t="s">
        <v>1012</v>
      </c>
      <c r="C1773" s="26">
        <v>37201</v>
      </c>
      <c r="D1773" s="27" t="s">
        <v>39</v>
      </c>
      <c r="E1773" s="7" t="s">
        <v>78</v>
      </c>
      <c r="F1773" s="28">
        <v>24500000</v>
      </c>
      <c r="G1773" s="28">
        <v>7445000</v>
      </c>
      <c r="H1773" s="28">
        <v>17055000</v>
      </c>
    </row>
    <row r="1774" spans="1:8" x14ac:dyDescent="0.3">
      <c r="A1774" s="7" t="s">
        <v>2282</v>
      </c>
      <c r="B1774" s="7" t="s">
        <v>1013</v>
      </c>
      <c r="C1774" s="26">
        <v>30009</v>
      </c>
      <c r="D1774" s="34">
        <v>1</v>
      </c>
      <c r="E1774" s="7" t="s">
        <v>32</v>
      </c>
      <c r="F1774" s="28">
        <v>19000000</v>
      </c>
      <c r="G1774" s="28">
        <v>15520000</v>
      </c>
      <c r="H1774" s="28">
        <v>3480000</v>
      </c>
    </row>
    <row r="1775" spans="1:8" x14ac:dyDescent="0.3">
      <c r="A1775" s="7" t="s">
        <v>2282</v>
      </c>
      <c r="B1775" s="7" t="s">
        <v>1013</v>
      </c>
      <c r="C1775" s="26">
        <v>33397</v>
      </c>
      <c r="D1775" s="34">
        <v>1</v>
      </c>
      <c r="E1775" s="7" t="s">
        <v>58</v>
      </c>
      <c r="F1775" s="28">
        <v>9000000</v>
      </c>
      <c r="G1775" s="28">
        <v>1705000</v>
      </c>
      <c r="H1775" s="28">
        <v>7295000</v>
      </c>
    </row>
    <row r="1776" spans="1:8" x14ac:dyDescent="0.3">
      <c r="A1776" s="7" t="s">
        <v>2283</v>
      </c>
      <c r="B1776" s="7" t="s">
        <v>1014</v>
      </c>
      <c r="C1776" s="26">
        <v>30947</v>
      </c>
      <c r="D1776" s="34">
        <v>1</v>
      </c>
      <c r="E1776" s="7" t="s">
        <v>116</v>
      </c>
      <c r="F1776" s="28">
        <v>12400000</v>
      </c>
      <c r="G1776" s="28">
        <v>7020000</v>
      </c>
      <c r="H1776" s="28">
        <v>5380000</v>
      </c>
    </row>
    <row r="1777" spans="1:8" x14ac:dyDescent="0.3">
      <c r="A1777" s="7" t="s">
        <v>2284</v>
      </c>
      <c r="B1777" s="7" t="s">
        <v>1015</v>
      </c>
      <c r="C1777" s="26">
        <v>33565</v>
      </c>
      <c r="D1777" s="34">
        <v>1</v>
      </c>
      <c r="E1777" s="7" t="s">
        <v>58</v>
      </c>
      <c r="F1777" s="28">
        <v>18375000</v>
      </c>
      <c r="G1777" s="28">
        <v>16950000</v>
      </c>
      <c r="H1777" s="28">
        <v>1425000</v>
      </c>
    </row>
    <row r="1778" spans="1:8" x14ac:dyDescent="0.3">
      <c r="A1778" s="7" t="s">
        <v>2285</v>
      </c>
      <c r="B1778" s="7" t="s">
        <v>1016</v>
      </c>
      <c r="C1778" s="26">
        <v>35448</v>
      </c>
      <c r="D1778" s="34">
        <v>1</v>
      </c>
      <c r="E1778" s="7" t="s">
        <v>58</v>
      </c>
      <c r="F1778" s="28">
        <v>29000000</v>
      </c>
      <c r="G1778" s="28">
        <v>1895873</v>
      </c>
      <c r="H1778" s="28">
        <v>27104127</v>
      </c>
    </row>
    <row r="1779" spans="1:8" x14ac:dyDescent="0.3">
      <c r="A1779" s="7" t="s">
        <v>2285</v>
      </c>
      <c r="B1779" s="7" t="s">
        <v>1016</v>
      </c>
      <c r="C1779" s="26">
        <v>35448</v>
      </c>
      <c r="D1779" s="34">
        <v>1</v>
      </c>
      <c r="E1779" s="7" t="s">
        <v>78</v>
      </c>
      <c r="F1779" s="28">
        <v>29000000</v>
      </c>
      <c r="G1779" s="28">
        <v>27670000</v>
      </c>
      <c r="H1779" s="28">
        <v>1330000</v>
      </c>
    </row>
    <row r="1780" spans="1:8" x14ac:dyDescent="0.3">
      <c r="A1780" s="7" t="s">
        <v>2285</v>
      </c>
      <c r="B1780" s="7" t="s">
        <v>1016</v>
      </c>
      <c r="C1780" s="26">
        <v>41405</v>
      </c>
      <c r="D1780" s="27" t="s">
        <v>39</v>
      </c>
      <c r="E1780" s="7" t="s">
        <v>58</v>
      </c>
      <c r="F1780" s="28">
        <v>12875000</v>
      </c>
      <c r="G1780" s="28">
        <v>0</v>
      </c>
      <c r="H1780" s="28">
        <v>12875000</v>
      </c>
    </row>
    <row r="1781" spans="1:8" x14ac:dyDescent="0.3">
      <c r="A1781" s="7" t="s">
        <v>2286</v>
      </c>
      <c r="B1781" s="7" t="s">
        <v>1017</v>
      </c>
      <c r="C1781" s="26">
        <v>36911</v>
      </c>
      <c r="D1781" s="34">
        <v>1</v>
      </c>
      <c r="E1781" s="7" t="s">
        <v>58</v>
      </c>
      <c r="F1781" s="28">
        <v>29000000</v>
      </c>
      <c r="G1781" s="28">
        <v>912270</v>
      </c>
      <c r="H1781" s="28">
        <v>28087730</v>
      </c>
    </row>
    <row r="1782" spans="1:8" x14ac:dyDescent="0.3">
      <c r="A1782" s="7" t="s">
        <v>2286</v>
      </c>
      <c r="B1782" s="7" t="s">
        <v>1017</v>
      </c>
      <c r="C1782" s="26">
        <v>38479</v>
      </c>
      <c r="D1782" s="34">
        <v>1</v>
      </c>
      <c r="E1782" s="7" t="s">
        <v>78</v>
      </c>
      <c r="F1782" s="28">
        <v>10000000</v>
      </c>
      <c r="G1782" s="28">
        <v>7130000</v>
      </c>
      <c r="H1782" s="28">
        <v>2870000</v>
      </c>
    </row>
    <row r="1783" spans="1:8" x14ac:dyDescent="0.3">
      <c r="A1783" s="7" t="s">
        <v>2287</v>
      </c>
      <c r="B1783" s="7" t="s">
        <v>1018</v>
      </c>
      <c r="C1783" s="26">
        <v>32368</v>
      </c>
      <c r="D1783" s="34">
        <v>1</v>
      </c>
      <c r="E1783" s="7" t="s">
        <v>32</v>
      </c>
      <c r="F1783" s="28">
        <v>9000000</v>
      </c>
      <c r="G1783" s="28">
        <v>7730000</v>
      </c>
      <c r="H1783" s="28">
        <v>1270000</v>
      </c>
    </row>
    <row r="1784" spans="1:8" x14ac:dyDescent="0.3">
      <c r="A1784" s="7" t="s">
        <v>2287</v>
      </c>
      <c r="B1784" s="7" t="s">
        <v>1018</v>
      </c>
      <c r="C1784" s="26">
        <v>36750</v>
      </c>
      <c r="D1784" s="34">
        <v>1</v>
      </c>
      <c r="E1784" s="7" t="s">
        <v>113</v>
      </c>
      <c r="F1784" s="28">
        <v>20750000</v>
      </c>
      <c r="G1784" s="28">
        <v>12727309</v>
      </c>
      <c r="H1784" s="28">
        <v>8022691</v>
      </c>
    </row>
    <row r="1785" spans="1:8" x14ac:dyDescent="0.3">
      <c r="A1785" s="7" t="s">
        <v>2288</v>
      </c>
      <c r="B1785" s="7" t="s">
        <v>572</v>
      </c>
      <c r="C1785" s="26">
        <v>33726</v>
      </c>
      <c r="D1785" s="34">
        <v>1</v>
      </c>
      <c r="E1785" s="7" t="s">
        <v>58</v>
      </c>
      <c r="F1785" s="28">
        <v>15000000</v>
      </c>
      <c r="G1785" s="28">
        <v>10360000</v>
      </c>
      <c r="H1785" s="28">
        <v>4640000</v>
      </c>
    </row>
    <row r="1786" spans="1:8" x14ac:dyDescent="0.3">
      <c r="A1786" s="7" t="s">
        <v>2288</v>
      </c>
      <c r="B1786" s="7" t="s">
        <v>572</v>
      </c>
      <c r="C1786" s="26">
        <v>38293</v>
      </c>
      <c r="D1786" s="34">
        <v>1</v>
      </c>
      <c r="E1786" s="7" t="s">
        <v>78</v>
      </c>
      <c r="F1786" s="28">
        <v>20730000</v>
      </c>
      <c r="G1786" s="28">
        <v>8555000</v>
      </c>
      <c r="H1786" s="28">
        <v>12175000</v>
      </c>
    </row>
    <row r="1787" spans="1:8" x14ac:dyDescent="0.3">
      <c r="A1787" s="7" t="s">
        <v>2289</v>
      </c>
      <c r="B1787" s="7" t="s">
        <v>2290</v>
      </c>
      <c r="C1787" s="26">
        <v>31304</v>
      </c>
      <c r="D1787" s="34">
        <v>1</v>
      </c>
      <c r="E1787" s="7" t="s">
        <v>32</v>
      </c>
      <c r="F1787" s="28">
        <v>21340000</v>
      </c>
      <c r="G1787" s="28">
        <v>4650000</v>
      </c>
      <c r="H1787" s="28">
        <v>16690000</v>
      </c>
    </row>
    <row r="1788" spans="1:8" x14ac:dyDescent="0.3">
      <c r="A1788" s="7" t="s">
        <v>2291</v>
      </c>
      <c r="B1788" s="7" t="s">
        <v>573</v>
      </c>
      <c r="C1788" s="26">
        <v>32998</v>
      </c>
      <c r="D1788" s="34">
        <v>1</v>
      </c>
      <c r="E1788" s="7" t="s">
        <v>58</v>
      </c>
      <c r="F1788" s="28">
        <v>5000000</v>
      </c>
      <c r="G1788" s="28">
        <v>1925000</v>
      </c>
      <c r="H1788" s="28">
        <v>3075000</v>
      </c>
    </row>
    <row r="1789" spans="1:8" x14ac:dyDescent="0.3">
      <c r="A1789" s="7" t="s">
        <v>2291</v>
      </c>
      <c r="B1789" s="7" t="s">
        <v>573</v>
      </c>
      <c r="C1789" s="26">
        <v>42861</v>
      </c>
      <c r="D1789" s="34">
        <v>1</v>
      </c>
      <c r="E1789" s="7" t="s">
        <v>78</v>
      </c>
      <c r="F1789" s="28">
        <v>50000000</v>
      </c>
      <c r="G1789" s="28">
        <v>0</v>
      </c>
      <c r="H1789" s="28">
        <v>50000000</v>
      </c>
    </row>
    <row r="1790" spans="1:8" x14ac:dyDescent="0.3">
      <c r="A1790" s="7" t="s">
        <v>2292</v>
      </c>
      <c r="B1790" s="7" t="s">
        <v>684</v>
      </c>
      <c r="C1790" s="26">
        <v>38605</v>
      </c>
      <c r="D1790" s="34">
        <v>1</v>
      </c>
      <c r="E1790" s="7" t="s">
        <v>78</v>
      </c>
      <c r="F1790" s="28">
        <v>8948535</v>
      </c>
      <c r="G1790" s="28">
        <v>4850000</v>
      </c>
      <c r="H1790" s="28">
        <v>4098535</v>
      </c>
    </row>
    <row r="1791" spans="1:8" x14ac:dyDescent="0.3">
      <c r="A1791" s="7" t="s">
        <v>2292</v>
      </c>
      <c r="B1791" s="7" t="s">
        <v>684</v>
      </c>
      <c r="C1791" s="26">
        <v>38605</v>
      </c>
      <c r="D1791" s="34">
        <v>1</v>
      </c>
      <c r="E1791" s="7" t="s">
        <v>58</v>
      </c>
      <c r="F1791" s="28">
        <v>8948535</v>
      </c>
      <c r="G1791" s="28">
        <v>0</v>
      </c>
      <c r="H1791" s="28">
        <v>8948535</v>
      </c>
    </row>
    <row r="1792" spans="1:8" x14ac:dyDescent="0.3">
      <c r="A1792" s="7" t="s">
        <v>2293</v>
      </c>
      <c r="B1792" s="7" t="s">
        <v>685</v>
      </c>
      <c r="C1792" s="26">
        <v>39214</v>
      </c>
      <c r="D1792" s="34">
        <v>1</v>
      </c>
      <c r="E1792" s="7" t="s">
        <v>138</v>
      </c>
      <c r="F1792" s="28">
        <v>37960000</v>
      </c>
      <c r="G1792" s="28">
        <v>4830000</v>
      </c>
      <c r="H1792" s="28">
        <v>33130000</v>
      </c>
    </row>
    <row r="1793" spans="1:8" x14ac:dyDescent="0.3">
      <c r="A1793" s="7" t="s">
        <v>2294</v>
      </c>
      <c r="B1793" s="7" t="s">
        <v>574</v>
      </c>
      <c r="C1793" s="26">
        <v>38024</v>
      </c>
      <c r="D1793" s="34">
        <v>1</v>
      </c>
      <c r="E1793" s="7" t="s">
        <v>78</v>
      </c>
      <c r="F1793" s="28">
        <v>50000000</v>
      </c>
      <c r="G1793" s="28">
        <v>33320000</v>
      </c>
      <c r="H1793" s="28">
        <v>16680000</v>
      </c>
    </row>
    <row r="1794" spans="1:8" x14ac:dyDescent="0.3">
      <c r="A1794" s="7" t="s">
        <v>2294</v>
      </c>
      <c r="B1794" s="7" t="s">
        <v>574</v>
      </c>
      <c r="C1794" s="26">
        <v>38024</v>
      </c>
      <c r="D1794" s="34">
        <v>2</v>
      </c>
      <c r="E1794" s="7" t="s">
        <v>8</v>
      </c>
      <c r="F1794" s="28">
        <v>10000000</v>
      </c>
      <c r="G1794" s="28">
        <v>2470000</v>
      </c>
      <c r="H1794" s="28">
        <v>7530000</v>
      </c>
    </row>
    <row r="1795" spans="1:8" x14ac:dyDescent="0.3">
      <c r="A1795" s="7" t="s">
        <v>2294</v>
      </c>
      <c r="B1795" s="7" t="s">
        <v>574</v>
      </c>
      <c r="C1795" s="26">
        <v>38024</v>
      </c>
      <c r="D1795" s="34">
        <v>3</v>
      </c>
      <c r="E1795" s="7" t="s">
        <v>116</v>
      </c>
      <c r="F1795" s="28">
        <v>49980000</v>
      </c>
      <c r="G1795" s="28">
        <v>1310000</v>
      </c>
      <c r="H1795" s="28">
        <v>48670000</v>
      </c>
    </row>
    <row r="1796" spans="1:8" x14ac:dyDescent="0.3">
      <c r="A1796" s="7" t="s">
        <v>2295</v>
      </c>
      <c r="B1796" s="7" t="s">
        <v>2296</v>
      </c>
      <c r="C1796" s="26">
        <v>30730</v>
      </c>
      <c r="D1796" s="34">
        <v>1</v>
      </c>
      <c r="E1796" s="7" t="s">
        <v>113</v>
      </c>
      <c r="F1796" s="28">
        <v>19420000</v>
      </c>
      <c r="G1796" s="28">
        <v>14295000</v>
      </c>
      <c r="H1796" s="28">
        <v>5125000</v>
      </c>
    </row>
    <row r="1797" spans="1:8" x14ac:dyDescent="0.3">
      <c r="A1797" s="7" t="s">
        <v>2297</v>
      </c>
      <c r="B1797" s="7" t="s">
        <v>2298</v>
      </c>
      <c r="C1797" s="26">
        <v>34195</v>
      </c>
      <c r="D1797" s="34">
        <v>1</v>
      </c>
      <c r="E1797" s="7" t="s">
        <v>58</v>
      </c>
      <c r="F1797" s="28">
        <v>12000000</v>
      </c>
      <c r="G1797" s="28">
        <v>1105000</v>
      </c>
      <c r="H1797" s="28">
        <v>10895000</v>
      </c>
    </row>
    <row r="1798" spans="1:8" x14ac:dyDescent="0.3">
      <c r="A1798" s="7" t="s">
        <v>2297</v>
      </c>
      <c r="B1798" s="7" t="s">
        <v>2298</v>
      </c>
      <c r="C1798" s="26">
        <v>34195</v>
      </c>
      <c r="D1798" s="34">
        <v>1</v>
      </c>
      <c r="E1798" s="7" t="s">
        <v>32</v>
      </c>
      <c r="F1798" s="28">
        <v>19000000</v>
      </c>
      <c r="G1798" s="28">
        <v>11240000</v>
      </c>
      <c r="H1798" s="28">
        <v>7760000</v>
      </c>
    </row>
    <row r="1799" spans="1:8" x14ac:dyDescent="0.3">
      <c r="A1799" s="7" t="s">
        <v>2299</v>
      </c>
      <c r="B1799" s="7" t="s">
        <v>575</v>
      </c>
      <c r="C1799" s="26">
        <v>41947</v>
      </c>
      <c r="D1799" s="34">
        <v>1</v>
      </c>
      <c r="E1799" s="7" t="s">
        <v>78</v>
      </c>
      <c r="F1799" s="28">
        <v>85000000</v>
      </c>
      <c r="G1799" s="28">
        <v>7200000</v>
      </c>
      <c r="H1799" s="28">
        <v>77800000</v>
      </c>
    </row>
    <row r="1800" spans="1:8" x14ac:dyDescent="0.3">
      <c r="A1800" s="7" t="s">
        <v>2300</v>
      </c>
      <c r="B1800" s="7" t="s">
        <v>2301</v>
      </c>
      <c r="C1800" s="26">
        <v>40120</v>
      </c>
      <c r="D1800" s="34">
        <v>1</v>
      </c>
      <c r="E1800" s="7" t="s">
        <v>78</v>
      </c>
      <c r="F1800" s="28">
        <v>15840272</v>
      </c>
      <c r="G1800" s="28">
        <v>4610000</v>
      </c>
      <c r="H1800" s="28">
        <v>11230272</v>
      </c>
    </row>
    <row r="1801" spans="1:8" x14ac:dyDescent="0.3">
      <c r="A1801" s="7" t="s">
        <v>2300</v>
      </c>
      <c r="B1801" s="7" t="s">
        <v>2301</v>
      </c>
      <c r="C1801" s="26">
        <v>40120</v>
      </c>
      <c r="D1801" s="34">
        <v>1</v>
      </c>
      <c r="E1801" s="7" t="s">
        <v>58</v>
      </c>
      <c r="F1801" s="28">
        <v>19800340</v>
      </c>
      <c r="G1801" s="28">
        <v>0</v>
      </c>
      <c r="H1801" s="28">
        <v>19800340</v>
      </c>
    </row>
    <row r="1802" spans="1:8" x14ac:dyDescent="0.3">
      <c r="A1802" s="7" t="s">
        <v>2302</v>
      </c>
      <c r="B1802" s="7" t="s">
        <v>2303</v>
      </c>
      <c r="C1802" s="26">
        <v>39214</v>
      </c>
      <c r="D1802" s="34">
        <v>1</v>
      </c>
      <c r="E1802" s="7" t="s">
        <v>117</v>
      </c>
      <c r="F1802" s="28">
        <v>59985000</v>
      </c>
      <c r="G1802" s="28">
        <v>350000</v>
      </c>
      <c r="H1802" s="28">
        <v>59635000</v>
      </c>
    </row>
    <row r="1803" spans="1:8" x14ac:dyDescent="0.3">
      <c r="A1803" s="7" t="s">
        <v>2302</v>
      </c>
      <c r="B1803" s="7" t="s">
        <v>2303</v>
      </c>
      <c r="C1803" s="26">
        <v>39214</v>
      </c>
      <c r="D1803" s="34">
        <v>1</v>
      </c>
      <c r="E1803" s="7" t="s">
        <v>8</v>
      </c>
      <c r="F1803" s="28">
        <v>7440000</v>
      </c>
      <c r="G1803" s="28">
        <v>0</v>
      </c>
      <c r="H1803" s="28">
        <v>7440000</v>
      </c>
    </row>
    <row r="1804" spans="1:8" x14ac:dyDescent="0.3">
      <c r="A1804" s="7" t="s">
        <v>2302</v>
      </c>
      <c r="B1804" s="7" t="s">
        <v>2303</v>
      </c>
      <c r="C1804" s="26">
        <v>39214</v>
      </c>
      <c r="D1804" s="34">
        <v>1</v>
      </c>
      <c r="E1804" s="7" t="s">
        <v>78</v>
      </c>
      <c r="F1804" s="28">
        <v>39990000</v>
      </c>
      <c r="G1804" s="28">
        <v>22540000</v>
      </c>
      <c r="H1804" s="28">
        <v>17450000</v>
      </c>
    </row>
    <row r="1805" spans="1:8" x14ac:dyDescent="0.3">
      <c r="A1805" s="7" t="s">
        <v>2302</v>
      </c>
      <c r="B1805" s="7" t="s">
        <v>2303</v>
      </c>
      <c r="C1805" s="26">
        <v>39214</v>
      </c>
      <c r="D1805" s="27" t="s">
        <v>39</v>
      </c>
      <c r="E1805" s="7" t="s">
        <v>127</v>
      </c>
      <c r="F1805" s="28">
        <v>11160000</v>
      </c>
      <c r="G1805" s="28">
        <v>0</v>
      </c>
      <c r="H1805" s="28">
        <v>11160000</v>
      </c>
    </row>
    <row r="1806" spans="1:8" x14ac:dyDescent="0.3">
      <c r="A1806" s="7" t="s">
        <v>2304</v>
      </c>
      <c r="B1806" s="7" t="s">
        <v>2305</v>
      </c>
      <c r="C1806" s="26">
        <v>39214</v>
      </c>
      <c r="D1806" s="34">
        <v>1</v>
      </c>
      <c r="E1806" s="7" t="s">
        <v>78</v>
      </c>
      <c r="F1806" s="28">
        <v>31120000</v>
      </c>
      <c r="G1806" s="28">
        <v>15805000</v>
      </c>
      <c r="H1806" s="28">
        <v>15315000</v>
      </c>
    </row>
    <row r="1807" spans="1:8" x14ac:dyDescent="0.3">
      <c r="A1807" s="7" t="s">
        <v>2304</v>
      </c>
      <c r="B1807" s="7" t="s">
        <v>2305</v>
      </c>
      <c r="C1807" s="26">
        <v>39214</v>
      </c>
      <c r="D1807" s="34">
        <v>2</v>
      </c>
      <c r="E1807" s="7" t="s">
        <v>8</v>
      </c>
      <c r="F1807" s="28">
        <v>7040000</v>
      </c>
      <c r="G1807" s="28">
        <v>0</v>
      </c>
      <c r="H1807" s="28">
        <v>7040000</v>
      </c>
    </row>
    <row r="1808" spans="1:8" x14ac:dyDescent="0.3">
      <c r="A1808" s="7" t="s">
        <v>2304</v>
      </c>
      <c r="B1808" s="7" t="s">
        <v>2305</v>
      </c>
      <c r="C1808" s="26">
        <v>39214</v>
      </c>
      <c r="D1808" s="34">
        <v>3</v>
      </c>
      <c r="E1808" s="7" t="s">
        <v>116</v>
      </c>
      <c r="F1808" s="28">
        <v>46680000</v>
      </c>
      <c r="G1808" s="28">
        <v>135000</v>
      </c>
      <c r="H1808" s="28">
        <v>46545000</v>
      </c>
    </row>
    <row r="1809" spans="1:8" x14ac:dyDescent="0.3">
      <c r="A1809" s="7" t="s">
        <v>2304</v>
      </c>
      <c r="B1809" s="7" t="s">
        <v>2305</v>
      </c>
      <c r="C1809" s="26">
        <v>39214</v>
      </c>
      <c r="D1809" s="34">
        <v>4</v>
      </c>
      <c r="E1809" s="7" t="s">
        <v>58</v>
      </c>
      <c r="F1809" s="28">
        <v>10560000</v>
      </c>
      <c r="G1809" s="28">
        <v>0</v>
      </c>
      <c r="H1809" s="28">
        <v>10560000</v>
      </c>
    </row>
    <row r="1810" spans="1:8" x14ac:dyDescent="0.3">
      <c r="A1810" s="7" t="s">
        <v>2733</v>
      </c>
      <c r="B1810" s="7" t="s">
        <v>576</v>
      </c>
      <c r="C1810" s="26">
        <v>28875</v>
      </c>
      <c r="D1810" s="34">
        <v>1</v>
      </c>
      <c r="E1810" s="7" t="s">
        <v>32</v>
      </c>
      <c r="F1810" s="28">
        <v>6500000</v>
      </c>
      <c r="G1810" s="28">
        <v>784507</v>
      </c>
      <c r="H1810" s="28">
        <v>5715493</v>
      </c>
    </row>
    <row r="1811" spans="1:8" x14ac:dyDescent="0.3">
      <c r="A1811" s="7" t="s">
        <v>2733</v>
      </c>
      <c r="B1811" s="7" t="s">
        <v>576</v>
      </c>
      <c r="C1811" s="26">
        <v>29603</v>
      </c>
      <c r="D1811" s="34">
        <v>1</v>
      </c>
      <c r="E1811" s="7" t="s">
        <v>32</v>
      </c>
      <c r="F1811" s="28">
        <v>24670000</v>
      </c>
      <c r="G1811" s="28">
        <v>0</v>
      </c>
      <c r="H1811" s="28">
        <v>24670000</v>
      </c>
    </row>
    <row r="1812" spans="1:8" x14ac:dyDescent="0.3">
      <c r="A1812" s="7" t="s">
        <v>2306</v>
      </c>
      <c r="B1812" s="7" t="s">
        <v>577</v>
      </c>
      <c r="C1812" s="26">
        <v>39392</v>
      </c>
      <c r="D1812" s="34">
        <v>1</v>
      </c>
      <c r="E1812" s="7" t="s">
        <v>78</v>
      </c>
      <c r="F1812" s="28">
        <v>56015000</v>
      </c>
      <c r="G1812" s="28">
        <v>26535000</v>
      </c>
      <c r="H1812" s="28">
        <v>29480000</v>
      </c>
    </row>
    <row r="1813" spans="1:8" x14ac:dyDescent="0.3">
      <c r="A1813" s="7" t="s">
        <v>2306</v>
      </c>
      <c r="B1813" s="7" t="s">
        <v>577</v>
      </c>
      <c r="C1813" s="26">
        <v>39392</v>
      </c>
      <c r="D1813" s="34">
        <v>2</v>
      </c>
      <c r="E1813" s="7" t="s">
        <v>58</v>
      </c>
      <c r="F1813" s="28">
        <v>84022500</v>
      </c>
      <c r="G1813" s="28">
        <v>785000</v>
      </c>
      <c r="H1813" s="28">
        <v>83237500</v>
      </c>
    </row>
    <row r="1814" spans="1:8" x14ac:dyDescent="0.3">
      <c r="A1814" s="7" t="s">
        <v>2306</v>
      </c>
      <c r="B1814" s="7" t="s">
        <v>577</v>
      </c>
      <c r="C1814" s="26">
        <v>39392</v>
      </c>
      <c r="D1814" s="34">
        <v>3</v>
      </c>
      <c r="E1814" s="7" t="s">
        <v>8</v>
      </c>
      <c r="F1814" s="28">
        <v>7905000</v>
      </c>
      <c r="G1814" s="28">
        <v>0</v>
      </c>
      <c r="H1814" s="28">
        <v>7905000</v>
      </c>
    </row>
    <row r="1815" spans="1:8" x14ac:dyDescent="0.3">
      <c r="A1815" s="7" t="s">
        <v>2307</v>
      </c>
      <c r="B1815" s="7" t="s">
        <v>484</v>
      </c>
      <c r="C1815" s="26">
        <v>38241</v>
      </c>
      <c r="D1815" s="27" t="s">
        <v>39</v>
      </c>
      <c r="E1815" s="7" t="s">
        <v>32</v>
      </c>
      <c r="F1815" s="28">
        <v>20000000</v>
      </c>
      <c r="G1815" s="28">
        <v>15180000</v>
      </c>
      <c r="H1815" s="28">
        <v>4820000</v>
      </c>
    </row>
    <row r="1816" spans="1:8" x14ac:dyDescent="0.3">
      <c r="A1816" s="7" t="s">
        <v>2307</v>
      </c>
      <c r="B1816" s="7" t="s">
        <v>484</v>
      </c>
      <c r="C1816" s="26">
        <v>42497</v>
      </c>
      <c r="D1816" s="27" t="s">
        <v>39</v>
      </c>
      <c r="E1816" s="7" t="s">
        <v>78</v>
      </c>
      <c r="F1816" s="28">
        <v>48205000</v>
      </c>
      <c r="G1816" s="28">
        <v>3260000</v>
      </c>
      <c r="H1816" s="28">
        <v>44945000</v>
      </c>
    </row>
    <row r="1817" spans="1:8" x14ac:dyDescent="0.3">
      <c r="A1817" s="7" t="s">
        <v>2308</v>
      </c>
      <c r="B1817" s="7" t="s">
        <v>2532</v>
      </c>
      <c r="C1817" s="26">
        <v>35651</v>
      </c>
      <c r="D1817" s="34">
        <v>1</v>
      </c>
      <c r="E1817" s="7" t="s">
        <v>78</v>
      </c>
      <c r="F1817" s="28">
        <v>6200000</v>
      </c>
      <c r="G1817" s="28">
        <v>1760000</v>
      </c>
      <c r="H1817" s="28">
        <v>4440000</v>
      </c>
    </row>
    <row r="1818" spans="1:8" x14ac:dyDescent="0.3">
      <c r="A1818" s="7" t="s">
        <v>2308</v>
      </c>
      <c r="B1818" s="7" t="s">
        <v>2532</v>
      </c>
      <c r="C1818" s="26">
        <v>35651</v>
      </c>
      <c r="D1818" s="27" t="s">
        <v>39</v>
      </c>
      <c r="E1818" s="7" t="s">
        <v>78</v>
      </c>
      <c r="F1818" s="28">
        <v>6200000</v>
      </c>
      <c r="G1818" s="28">
        <v>0</v>
      </c>
      <c r="H1818" s="28">
        <v>6200000</v>
      </c>
    </row>
    <row r="1819" spans="1:8" x14ac:dyDescent="0.3">
      <c r="A1819" s="7" t="s">
        <v>2309</v>
      </c>
      <c r="B1819" s="7" t="s">
        <v>2535</v>
      </c>
      <c r="C1819" s="26">
        <v>35651</v>
      </c>
      <c r="D1819" s="27" t="s">
        <v>39</v>
      </c>
      <c r="E1819" s="7" t="s">
        <v>78</v>
      </c>
      <c r="F1819" s="28">
        <v>10100000</v>
      </c>
      <c r="G1819" s="28">
        <v>2685000</v>
      </c>
      <c r="H1819" s="28">
        <v>7415000</v>
      </c>
    </row>
    <row r="1820" spans="1:8" x14ac:dyDescent="0.3">
      <c r="A1820" s="7" t="s">
        <v>2310</v>
      </c>
      <c r="B1820" s="7" t="s">
        <v>2536</v>
      </c>
      <c r="C1820" s="26">
        <v>35651</v>
      </c>
      <c r="D1820" s="34">
        <v>1</v>
      </c>
      <c r="E1820" s="7" t="s">
        <v>78</v>
      </c>
      <c r="F1820" s="28">
        <v>6200000</v>
      </c>
      <c r="G1820" s="28">
        <v>3360000</v>
      </c>
      <c r="H1820" s="28">
        <v>2840000</v>
      </c>
    </row>
    <row r="1821" spans="1:8" x14ac:dyDescent="0.3">
      <c r="A1821" s="7" t="s">
        <v>2311</v>
      </c>
      <c r="B1821" s="7" t="s">
        <v>2539</v>
      </c>
      <c r="C1821" s="26">
        <v>39392</v>
      </c>
      <c r="D1821" s="34">
        <v>1</v>
      </c>
      <c r="E1821" s="7" t="s">
        <v>78</v>
      </c>
      <c r="F1821" s="28">
        <v>17000000</v>
      </c>
      <c r="G1821" s="28">
        <v>6790000</v>
      </c>
      <c r="H1821" s="28">
        <v>10210000</v>
      </c>
    </row>
    <row r="1822" spans="1:8" x14ac:dyDescent="0.3">
      <c r="A1822" s="7" t="s">
        <v>2312</v>
      </c>
      <c r="B1822" s="7" t="s">
        <v>2540</v>
      </c>
      <c r="C1822" s="26">
        <v>38388</v>
      </c>
      <c r="D1822" s="34">
        <v>1</v>
      </c>
      <c r="E1822" s="7" t="s">
        <v>78</v>
      </c>
      <c r="F1822" s="28">
        <v>14220000</v>
      </c>
      <c r="G1822" s="28">
        <v>10450000</v>
      </c>
      <c r="H1822" s="28">
        <v>3770000</v>
      </c>
    </row>
    <row r="1823" spans="1:8" x14ac:dyDescent="0.3">
      <c r="A1823" s="7" t="s">
        <v>2313</v>
      </c>
      <c r="B1823" s="7" t="s">
        <v>2541</v>
      </c>
      <c r="C1823" s="26">
        <v>40677</v>
      </c>
      <c r="D1823" s="34">
        <v>1</v>
      </c>
      <c r="E1823" s="7" t="s">
        <v>78</v>
      </c>
      <c r="F1823" s="28">
        <v>33000000</v>
      </c>
      <c r="G1823" s="28">
        <v>8670000</v>
      </c>
      <c r="H1823" s="28">
        <v>24330000</v>
      </c>
    </row>
    <row r="1824" spans="1:8" x14ac:dyDescent="0.3">
      <c r="A1824" s="7" t="s">
        <v>2314</v>
      </c>
      <c r="B1824" s="7" t="s">
        <v>2542</v>
      </c>
      <c r="C1824" s="26">
        <v>41041</v>
      </c>
      <c r="D1824" s="34">
        <v>1</v>
      </c>
      <c r="E1824" s="7" t="s">
        <v>78</v>
      </c>
      <c r="F1824" s="28">
        <v>27000000</v>
      </c>
      <c r="G1824" s="28">
        <v>7950000</v>
      </c>
      <c r="H1824" s="28">
        <v>19050000</v>
      </c>
    </row>
    <row r="1825" spans="1:8" x14ac:dyDescent="0.3">
      <c r="A1825" s="7" t="s">
        <v>2315</v>
      </c>
      <c r="B1825" s="7" t="s">
        <v>667</v>
      </c>
      <c r="C1825" s="26">
        <v>37653</v>
      </c>
      <c r="D1825" s="34">
        <v>1</v>
      </c>
      <c r="E1825" s="7" t="s">
        <v>78</v>
      </c>
      <c r="F1825" s="28">
        <v>14000000</v>
      </c>
      <c r="G1825" s="28">
        <v>8990000</v>
      </c>
      <c r="H1825" s="28">
        <v>5010000</v>
      </c>
    </row>
    <row r="1826" spans="1:8" x14ac:dyDescent="0.3">
      <c r="A1826" s="7" t="s">
        <v>2316</v>
      </c>
      <c r="B1826" s="7" t="s">
        <v>668</v>
      </c>
      <c r="C1826" s="26">
        <v>38850</v>
      </c>
      <c r="D1826" s="34">
        <v>1</v>
      </c>
      <c r="E1826" s="7" t="s">
        <v>78</v>
      </c>
      <c r="F1826" s="28">
        <v>20000000</v>
      </c>
      <c r="G1826" s="28">
        <v>4025000</v>
      </c>
      <c r="H1826" s="28">
        <v>15975000</v>
      </c>
    </row>
    <row r="1827" spans="1:8" x14ac:dyDescent="0.3">
      <c r="A1827" s="7" t="s">
        <v>2317</v>
      </c>
      <c r="B1827" s="7" t="s">
        <v>578</v>
      </c>
      <c r="C1827" s="26">
        <v>39578</v>
      </c>
      <c r="D1827" s="34">
        <v>1</v>
      </c>
      <c r="E1827" s="7" t="s">
        <v>58</v>
      </c>
      <c r="F1827" s="28">
        <v>5000000</v>
      </c>
      <c r="G1827" s="28">
        <v>0</v>
      </c>
      <c r="H1827" s="28">
        <v>5000000</v>
      </c>
    </row>
    <row r="1828" spans="1:8" x14ac:dyDescent="0.3">
      <c r="A1828" s="7" t="s">
        <v>2574</v>
      </c>
      <c r="B1828" s="7" t="s">
        <v>2572</v>
      </c>
      <c r="C1828" s="26">
        <v>42133</v>
      </c>
      <c r="D1828" s="34">
        <v>1</v>
      </c>
      <c r="E1828" s="7" t="s">
        <v>32</v>
      </c>
      <c r="F1828" s="28">
        <v>144330000</v>
      </c>
      <c r="G1828" s="28">
        <v>0</v>
      </c>
      <c r="H1828" s="28">
        <v>144330000</v>
      </c>
    </row>
    <row r="1829" spans="1:8" x14ac:dyDescent="0.3">
      <c r="A1829" s="7" t="s">
        <v>2574</v>
      </c>
      <c r="B1829" s="7" t="s">
        <v>2572</v>
      </c>
      <c r="C1829" s="26">
        <v>42133</v>
      </c>
      <c r="D1829" s="34">
        <v>2</v>
      </c>
      <c r="E1829" s="7" t="s">
        <v>18</v>
      </c>
      <c r="F1829" s="28">
        <v>3650000</v>
      </c>
      <c r="G1829" s="28">
        <v>0</v>
      </c>
      <c r="H1829" s="28">
        <v>3650000</v>
      </c>
    </row>
    <row r="1830" spans="1:8" x14ac:dyDescent="0.3">
      <c r="A1830" s="7" t="s">
        <v>2574</v>
      </c>
      <c r="B1830" s="7" t="s">
        <v>2572</v>
      </c>
      <c r="C1830" s="26">
        <v>42133</v>
      </c>
      <c r="D1830" s="34">
        <v>3</v>
      </c>
      <c r="E1830" s="7" t="s">
        <v>70</v>
      </c>
      <c r="F1830" s="28">
        <v>72394430</v>
      </c>
      <c r="G1830" s="28">
        <v>0</v>
      </c>
      <c r="H1830" s="28">
        <v>72394430</v>
      </c>
    </row>
    <row r="1831" spans="1:8" x14ac:dyDescent="0.3">
      <c r="A1831" s="7" t="s">
        <v>2318</v>
      </c>
      <c r="B1831" s="7" t="s">
        <v>2319</v>
      </c>
      <c r="C1831" s="26">
        <v>41407</v>
      </c>
      <c r="D1831" s="34">
        <v>1</v>
      </c>
      <c r="E1831" s="7" t="s">
        <v>78</v>
      </c>
      <c r="F1831" s="28">
        <v>94509610</v>
      </c>
      <c r="G1831" s="28">
        <v>7450000</v>
      </c>
      <c r="H1831" s="28">
        <v>87059610</v>
      </c>
    </row>
    <row r="1832" spans="1:8" x14ac:dyDescent="0.3">
      <c r="A1832" s="7" t="s">
        <v>2318</v>
      </c>
      <c r="B1832" s="7" t="s">
        <v>2319</v>
      </c>
      <c r="C1832" s="26">
        <v>41407</v>
      </c>
      <c r="D1832" s="34">
        <v>2</v>
      </c>
      <c r="E1832" s="7" t="s">
        <v>70</v>
      </c>
      <c r="F1832" s="28">
        <v>47679380</v>
      </c>
      <c r="G1832" s="28">
        <v>0</v>
      </c>
      <c r="H1832" s="28">
        <v>47679380</v>
      </c>
    </row>
    <row r="1833" spans="1:8" x14ac:dyDescent="0.3">
      <c r="A1833" s="7" t="s">
        <v>2318</v>
      </c>
      <c r="B1833" s="7" t="s">
        <v>2319</v>
      </c>
      <c r="C1833" s="26">
        <v>41407</v>
      </c>
      <c r="D1833" s="34">
        <v>3</v>
      </c>
      <c r="E1833" s="7" t="s">
        <v>8</v>
      </c>
      <c r="F1833" s="28">
        <v>7762140</v>
      </c>
      <c r="G1833" s="28">
        <v>0</v>
      </c>
      <c r="H1833" s="28">
        <v>7762140</v>
      </c>
    </row>
    <row r="1834" spans="1:8" x14ac:dyDescent="0.3">
      <c r="A1834" s="7" t="s">
        <v>2573</v>
      </c>
      <c r="B1834" s="7" t="s">
        <v>2543</v>
      </c>
      <c r="C1834" s="26">
        <v>41947</v>
      </c>
      <c r="D1834" s="34">
        <v>1</v>
      </c>
      <c r="E1834" s="7" t="s">
        <v>68</v>
      </c>
      <c r="F1834" s="28">
        <v>93000000</v>
      </c>
      <c r="G1834" s="28">
        <v>0</v>
      </c>
      <c r="H1834" s="28">
        <v>93000000</v>
      </c>
    </row>
    <row r="1835" spans="1:8" x14ac:dyDescent="0.3">
      <c r="A1835" s="7" t="s">
        <v>2573</v>
      </c>
      <c r="B1835" s="7" t="s">
        <v>2543</v>
      </c>
      <c r="C1835" s="26">
        <v>41947</v>
      </c>
      <c r="D1835" s="34">
        <v>2</v>
      </c>
      <c r="E1835" s="7" t="s">
        <v>8</v>
      </c>
      <c r="F1835" s="28">
        <v>6377000</v>
      </c>
      <c r="G1835" s="28">
        <v>0</v>
      </c>
      <c r="H1835" s="28">
        <v>6377000</v>
      </c>
    </row>
    <row r="1836" spans="1:8" x14ac:dyDescent="0.3">
      <c r="A1836" s="7" t="s">
        <v>2573</v>
      </c>
      <c r="B1836" s="7" t="s">
        <v>2543</v>
      </c>
      <c r="C1836" s="26">
        <v>41947</v>
      </c>
      <c r="D1836" s="34">
        <v>3</v>
      </c>
      <c r="E1836" s="7" t="s">
        <v>70</v>
      </c>
      <c r="F1836" s="28">
        <v>52773000</v>
      </c>
      <c r="G1836" s="28">
        <v>0</v>
      </c>
      <c r="H1836" s="28">
        <v>52773000</v>
      </c>
    </row>
    <row r="1837" spans="1:8" x14ac:dyDescent="0.3">
      <c r="A1837" s="7" t="s">
        <v>2320</v>
      </c>
      <c r="B1837" s="7" t="s">
        <v>637</v>
      </c>
      <c r="C1837" s="26">
        <v>29806</v>
      </c>
      <c r="D1837" s="34">
        <v>1</v>
      </c>
      <c r="E1837" s="7" t="s">
        <v>32</v>
      </c>
      <c r="F1837" s="28">
        <v>6250000</v>
      </c>
      <c r="G1837" s="28">
        <v>2520000</v>
      </c>
      <c r="H1837" s="28">
        <v>3730000</v>
      </c>
    </row>
    <row r="1838" spans="1:8" x14ac:dyDescent="0.3">
      <c r="A1838" s="7" t="s">
        <v>2320</v>
      </c>
      <c r="B1838" s="7" t="s">
        <v>637</v>
      </c>
      <c r="C1838" s="26">
        <v>38388</v>
      </c>
      <c r="D1838" s="34">
        <v>1</v>
      </c>
      <c r="E1838" s="7" t="s">
        <v>32</v>
      </c>
      <c r="F1838" s="28">
        <v>12000000</v>
      </c>
      <c r="G1838" s="28">
        <v>0</v>
      </c>
      <c r="H1838" s="28">
        <v>12000000</v>
      </c>
    </row>
    <row r="1839" spans="1:8" x14ac:dyDescent="0.3">
      <c r="A1839" s="7" t="s">
        <v>2321</v>
      </c>
      <c r="B1839" s="7" t="s">
        <v>579</v>
      </c>
      <c r="C1839" s="26">
        <v>32746</v>
      </c>
      <c r="D1839" s="34">
        <v>1</v>
      </c>
      <c r="E1839" s="7" t="s">
        <v>58</v>
      </c>
      <c r="F1839" s="28">
        <v>8570000</v>
      </c>
      <c r="G1839" s="28">
        <v>2650077.98</v>
      </c>
      <c r="H1839" s="28">
        <v>5919922.0199999996</v>
      </c>
    </row>
    <row r="1840" spans="1:8" x14ac:dyDescent="0.3">
      <c r="A1840" s="7" t="s">
        <v>2321</v>
      </c>
      <c r="B1840" s="7" t="s">
        <v>579</v>
      </c>
      <c r="C1840" s="26">
        <v>36386</v>
      </c>
      <c r="D1840" s="34">
        <v>1</v>
      </c>
      <c r="E1840" s="7" t="s">
        <v>32</v>
      </c>
      <c r="F1840" s="28">
        <v>8000000</v>
      </c>
      <c r="G1840" s="28">
        <v>7015000</v>
      </c>
      <c r="H1840" s="28">
        <v>985000</v>
      </c>
    </row>
    <row r="1841" spans="1:8" x14ac:dyDescent="0.3">
      <c r="A1841" s="7" t="s">
        <v>2321</v>
      </c>
      <c r="B1841" s="7" t="s">
        <v>579</v>
      </c>
      <c r="C1841" s="26">
        <v>42133</v>
      </c>
      <c r="D1841" s="27" t="s">
        <v>39</v>
      </c>
      <c r="E1841" s="7" t="s">
        <v>32</v>
      </c>
      <c r="F1841" s="28">
        <v>64870000</v>
      </c>
      <c r="G1841" s="28">
        <v>0</v>
      </c>
      <c r="H1841" s="28">
        <v>64870000</v>
      </c>
    </row>
    <row r="1842" spans="1:8" x14ac:dyDescent="0.3">
      <c r="A1842" s="7" t="s">
        <v>2321</v>
      </c>
      <c r="B1842" s="7" t="s">
        <v>579</v>
      </c>
      <c r="C1842" s="26">
        <v>42133</v>
      </c>
      <c r="D1842" s="27" t="s">
        <v>39</v>
      </c>
      <c r="E1842" s="7" t="s">
        <v>58</v>
      </c>
      <c r="F1842" s="28">
        <v>64870000</v>
      </c>
      <c r="G1842" s="28">
        <v>0</v>
      </c>
      <c r="H1842" s="28">
        <v>64870000</v>
      </c>
    </row>
    <row r="1843" spans="1:8" x14ac:dyDescent="0.3">
      <c r="A1843" s="7" t="s">
        <v>2322</v>
      </c>
      <c r="B1843" s="7" t="s">
        <v>580</v>
      </c>
      <c r="C1843" s="26">
        <v>26275</v>
      </c>
      <c r="D1843" s="34">
        <v>1</v>
      </c>
      <c r="E1843" s="7" t="s">
        <v>32</v>
      </c>
      <c r="F1843" s="28">
        <v>6000000</v>
      </c>
      <c r="G1843" s="28">
        <v>5100000</v>
      </c>
      <c r="H1843" s="28">
        <v>900000</v>
      </c>
    </row>
    <row r="1844" spans="1:8" x14ac:dyDescent="0.3">
      <c r="A1844" s="7" t="s">
        <v>2322</v>
      </c>
      <c r="B1844" s="7" t="s">
        <v>580</v>
      </c>
      <c r="C1844" s="26">
        <v>38241</v>
      </c>
      <c r="D1844" s="34">
        <v>1</v>
      </c>
      <c r="E1844" s="7" t="s">
        <v>116</v>
      </c>
      <c r="F1844" s="28">
        <v>15000000</v>
      </c>
      <c r="G1844" s="28">
        <v>11700000</v>
      </c>
      <c r="H1844" s="28">
        <v>3300000</v>
      </c>
    </row>
    <row r="1845" spans="1:8" x14ac:dyDescent="0.3">
      <c r="A1845" s="7" t="s">
        <v>2322</v>
      </c>
      <c r="B1845" s="7" t="s">
        <v>580</v>
      </c>
      <c r="C1845" s="26">
        <v>38241</v>
      </c>
      <c r="D1845" s="34">
        <v>2</v>
      </c>
      <c r="E1845" s="7" t="s">
        <v>58</v>
      </c>
      <c r="F1845" s="28">
        <v>22500000</v>
      </c>
      <c r="G1845" s="28">
        <v>527154.6</v>
      </c>
      <c r="H1845" s="28">
        <v>21972845.399999999</v>
      </c>
    </row>
    <row r="1846" spans="1:8" x14ac:dyDescent="0.3">
      <c r="A1846" s="7" t="s">
        <v>2323</v>
      </c>
      <c r="B1846" s="7" t="s">
        <v>485</v>
      </c>
      <c r="C1846" s="26">
        <v>30779</v>
      </c>
      <c r="D1846" s="34">
        <v>1</v>
      </c>
      <c r="E1846" s="7" t="s">
        <v>32</v>
      </c>
      <c r="F1846" s="28">
        <v>2500000</v>
      </c>
      <c r="G1846" s="28">
        <v>2470000</v>
      </c>
      <c r="H1846" s="28">
        <v>30000</v>
      </c>
    </row>
    <row r="1847" spans="1:8" x14ac:dyDescent="0.3">
      <c r="A1847" s="7" t="s">
        <v>2323</v>
      </c>
      <c r="B1847" s="7" t="s">
        <v>485</v>
      </c>
      <c r="C1847" s="26">
        <v>31738</v>
      </c>
      <c r="D1847" s="34">
        <v>1</v>
      </c>
      <c r="E1847" s="7" t="s">
        <v>58</v>
      </c>
      <c r="F1847" s="28">
        <v>10000000</v>
      </c>
      <c r="G1847" s="28">
        <v>6470000</v>
      </c>
      <c r="H1847" s="28">
        <v>3530000</v>
      </c>
    </row>
    <row r="1848" spans="1:8" x14ac:dyDescent="0.3">
      <c r="A1848" s="7" t="s">
        <v>2716</v>
      </c>
      <c r="B1848" s="7" t="s">
        <v>2639</v>
      </c>
      <c r="C1848" s="8">
        <v>39578</v>
      </c>
      <c r="D1848" s="34">
        <v>1</v>
      </c>
      <c r="E1848" s="7" t="s">
        <v>112</v>
      </c>
      <c r="F1848" s="32">
        <v>10000000</v>
      </c>
      <c r="G1848" s="32">
        <v>0</v>
      </c>
      <c r="H1848" s="32">
        <v>10000000</v>
      </c>
    </row>
    <row r="1849" spans="1:8" x14ac:dyDescent="0.3">
      <c r="A1849" s="7" t="s">
        <v>2716</v>
      </c>
      <c r="B1849" s="7" t="s">
        <v>695</v>
      </c>
      <c r="C1849" s="8">
        <v>39578</v>
      </c>
      <c r="D1849" s="34">
        <v>2</v>
      </c>
      <c r="E1849" s="7" t="s">
        <v>99</v>
      </c>
      <c r="F1849" s="32">
        <v>8800000</v>
      </c>
      <c r="G1849" s="32">
        <v>0</v>
      </c>
      <c r="H1849" s="32">
        <v>8800000</v>
      </c>
    </row>
    <row r="1850" spans="1:8" x14ac:dyDescent="0.3">
      <c r="A1850" s="7" t="s">
        <v>2324</v>
      </c>
      <c r="B1850" s="7" t="s">
        <v>473</v>
      </c>
      <c r="C1850" s="26">
        <v>43225</v>
      </c>
      <c r="D1850" s="27" t="s">
        <v>40</v>
      </c>
      <c r="E1850" s="7" t="s">
        <v>119</v>
      </c>
      <c r="F1850" s="28">
        <v>130000000</v>
      </c>
      <c r="G1850" s="28">
        <v>0</v>
      </c>
      <c r="H1850" s="28">
        <v>130000000</v>
      </c>
    </row>
    <row r="1851" spans="1:8" x14ac:dyDescent="0.3">
      <c r="A1851" s="7" t="s">
        <v>2680</v>
      </c>
      <c r="B1851" s="7" t="s">
        <v>2640</v>
      </c>
      <c r="C1851" s="26">
        <v>41405</v>
      </c>
      <c r="D1851" s="34">
        <v>1</v>
      </c>
      <c r="E1851" s="7" t="s">
        <v>58</v>
      </c>
      <c r="F1851" s="28">
        <v>10000000</v>
      </c>
      <c r="G1851" s="28">
        <v>4700000</v>
      </c>
      <c r="H1851" s="28">
        <v>5300000</v>
      </c>
    </row>
    <row r="1852" spans="1:8" x14ac:dyDescent="0.3">
      <c r="A1852" s="7" t="s">
        <v>2680</v>
      </c>
      <c r="B1852" s="7" t="s">
        <v>2640</v>
      </c>
      <c r="C1852" s="26">
        <v>42497</v>
      </c>
      <c r="D1852" s="34">
        <v>1</v>
      </c>
      <c r="E1852" s="7" t="s">
        <v>29</v>
      </c>
      <c r="F1852" s="28">
        <v>11000000</v>
      </c>
      <c r="G1852" s="28">
        <v>0</v>
      </c>
      <c r="H1852" s="28">
        <v>11000000</v>
      </c>
    </row>
    <row r="1853" spans="1:8" x14ac:dyDescent="0.3">
      <c r="A1853" s="7" t="s">
        <v>2681</v>
      </c>
      <c r="B1853" s="7" t="s">
        <v>2641</v>
      </c>
      <c r="C1853" s="26">
        <v>43046</v>
      </c>
      <c r="D1853" s="27" t="s">
        <v>40</v>
      </c>
      <c r="E1853" s="7" t="s">
        <v>112</v>
      </c>
      <c r="F1853" s="28">
        <v>85000000</v>
      </c>
      <c r="G1853" s="28">
        <v>50000000</v>
      </c>
      <c r="H1853" s="28">
        <v>35000000</v>
      </c>
    </row>
    <row r="1854" spans="1:8" x14ac:dyDescent="0.3">
      <c r="A1854" s="7" t="s">
        <v>2682</v>
      </c>
      <c r="B1854" s="7" t="s">
        <v>2642</v>
      </c>
      <c r="C1854" s="26">
        <v>42497</v>
      </c>
      <c r="D1854" s="34">
        <v>1</v>
      </c>
      <c r="E1854" s="7" t="s">
        <v>112</v>
      </c>
      <c r="F1854" s="28">
        <v>89950000</v>
      </c>
      <c r="G1854" s="28">
        <v>86492509</v>
      </c>
      <c r="H1854" s="28">
        <v>3457491</v>
      </c>
    </row>
    <row r="1855" spans="1:8" x14ac:dyDescent="0.3">
      <c r="A1855" s="7" t="s">
        <v>2325</v>
      </c>
      <c r="B1855" s="7" t="s">
        <v>581</v>
      </c>
      <c r="C1855" s="26">
        <v>33614</v>
      </c>
      <c r="D1855" s="34">
        <v>1</v>
      </c>
      <c r="E1855" s="7" t="s">
        <v>58</v>
      </c>
      <c r="F1855" s="28">
        <v>4000000</v>
      </c>
      <c r="G1855" s="28">
        <v>1769000</v>
      </c>
      <c r="H1855" s="28">
        <v>2231000</v>
      </c>
    </row>
    <row r="1856" spans="1:8" x14ac:dyDescent="0.3">
      <c r="A1856" s="7" t="s">
        <v>2325</v>
      </c>
      <c r="B1856" s="7" t="s">
        <v>581</v>
      </c>
      <c r="C1856" s="26">
        <v>37877</v>
      </c>
      <c r="D1856" s="34">
        <v>1</v>
      </c>
      <c r="E1856" s="7" t="s">
        <v>27</v>
      </c>
      <c r="F1856" s="28">
        <v>18500000</v>
      </c>
      <c r="G1856" s="28">
        <v>8695000</v>
      </c>
      <c r="H1856" s="28">
        <v>9805000</v>
      </c>
    </row>
    <row r="1857" spans="1:8" x14ac:dyDescent="0.3">
      <c r="A1857" s="7" t="s">
        <v>2325</v>
      </c>
      <c r="B1857" s="7" t="s">
        <v>581</v>
      </c>
      <c r="C1857" s="26">
        <v>39214</v>
      </c>
      <c r="D1857" s="34">
        <v>1</v>
      </c>
      <c r="E1857" s="7" t="s">
        <v>78</v>
      </c>
      <c r="F1857" s="28">
        <v>13365000</v>
      </c>
      <c r="G1857" s="28">
        <v>6060000</v>
      </c>
      <c r="H1857" s="28">
        <v>7305000</v>
      </c>
    </row>
    <row r="1858" spans="1:8" x14ac:dyDescent="0.3">
      <c r="A1858" s="7" t="s">
        <v>2325</v>
      </c>
      <c r="B1858" s="7" t="s">
        <v>581</v>
      </c>
      <c r="C1858" s="26">
        <v>39214</v>
      </c>
      <c r="D1858" s="34">
        <v>1</v>
      </c>
      <c r="E1858" s="7" t="s">
        <v>116</v>
      </c>
      <c r="F1858" s="28">
        <v>45045000</v>
      </c>
      <c r="G1858" s="28">
        <v>5310000</v>
      </c>
      <c r="H1858" s="28">
        <v>39735000</v>
      </c>
    </row>
    <row r="1859" spans="1:8" x14ac:dyDescent="0.3">
      <c r="A1859" s="7" t="s">
        <v>2325</v>
      </c>
      <c r="B1859" s="7" t="s">
        <v>581</v>
      </c>
      <c r="C1859" s="26">
        <v>41405</v>
      </c>
      <c r="D1859" s="34">
        <v>1</v>
      </c>
      <c r="E1859" s="7" t="s">
        <v>116</v>
      </c>
      <c r="F1859" s="28">
        <v>6650000</v>
      </c>
      <c r="G1859" s="28">
        <v>4215000</v>
      </c>
      <c r="H1859" s="28">
        <v>2435000</v>
      </c>
    </row>
    <row r="1860" spans="1:8" x14ac:dyDescent="0.3">
      <c r="A1860" s="7" t="s">
        <v>2325</v>
      </c>
      <c r="B1860" s="7" t="s">
        <v>581</v>
      </c>
      <c r="C1860" s="26">
        <v>42497</v>
      </c>
      <c r="D1860" s="34">
        <v>1</v>
      </c>
      <c r="E1860" s="7" t="s">
        <v>78</v>
      </c>
      <c r="F1860" s="28">
        <v>49900000</v>
      </c>
      <c r="G1860" s="28">
        <v>19400000</v>
      </c>
      <c r="H1860" s="28">
        <v>30500000</v>
      </c>
    </row>
    <row r="1861" spans="1:8" x14ac:dyDescent="0.3">
      <c r="A1861" s="7" t="s">
        <v>2326</v>
      </c>
      <c r="B1861" s="7" t="s">
        <v>582</v>
      </c>
      <c r="C1861" s="26">
        <v>27559</v>
      </c>
      <c r="D1861" s="34">
        <v>1</v>
      </c>
      <c r="E1861" s="7" t="s">
        <v>32</v>
      </c>
      <c r="F1861" s="28">
        <v>1600000</v>
      </c>
      <c r="G1861" s="28">
        <v>1425000</v>
      </c>
      <c r="H1861" s="28">
        <v>175000</v>
      </c>
    </row>
    <row r="1862" spans="1:8" x14ac:dyDescent="0.3">
      <c r="A1862" s="7" t="s">
        <v>2326</v>
      </c>
      <c r="B1862" s="7" t="s">
        <v>582</v>
      </c>
      <c r="C1862" s="26">
        <v>28721</v>
      </c>
      <c r="D1862" s="34">
        <v>1</v>
      </c>
      <c r="E1862" s="7" t="s">
        <v>32</v>
      </c>
      <c r="F1862" s="28">
        <v>3500000</v>
      </c>
      <c r="G1862" s="28">
        <v>2480000</v>
      </c>
      <c r="H1862" s="28">
        <v>1020000</v>
      </c>
    </row>
    <row r="1863" spans="1:8" x14ac:dyDescent="0.3">
      <c r="A1863" s="7" t="s">
        <v>2326</v>
      </c>
      <c r="B1863" s="7" t="s">
        <v>582</v>
      </c>
      <c r="C1863" s="26">
        <v>38122</v>
      </c>
      <c r="D1863" s="34">
        <v>1</v>
      </c>
      <c r="E1863" s="7" t="s">
        <v>32</v>
      </c>
      <c r="F1863" s="28">
        <v>3900000</v>
      </c>
      <c r="G1863" s="28">
        <v>3305000</v>
      </c>
      <c r="H1863" s="28">
        <v>595000</v>
      </c>
    </row>
    <row r="1864" spans="1:8" x14ac:dyDescent="0.3">
      <c r="A1864" s="7" t="s">
        <v>2327</v>
      </c>
      <c r="B1864" s="7" t="s">
        <v>583</v>
      </c>
      <c r="C1864" s="26">
        <v>38664</v>
      </c>
      <c r="D1864" s="34">
        <v>1</v>
      </c>
      <c r="E1864" s="7" t="s">
        <v>78</v>
      </c>
      <c r="F1864" s="28">
        <v>50585000</v>
      </c>
      <c r="G1864" s="28">
        <v>6750000</v>
      </c>
      <c r="H1864" s="28">
        <v>43835000</v>
      </c>
    </row>
    <row r="1865" spans="1:8" x14ac:dyDescent="0.3">
      <c r="A1865" s="7" t="s">
        <v>2327</v>
      </c>
      <c r="B1865" s="7" t="s">
        <v>583</v>
      </c>
      <c r="C1865" s="26">
        <v>38664</v>
      </c>
      <c r="D1865" s="34">
        <v>2</v>
      </c>
      <c r="E1865" s="7" t="s">
        <v>58</v>
      </c>
      <c r="F1865" s="28">
        <v>75000000</v>
      </c>
      <c r="G1865" s="28">
        <v>0</v>
      </c>
      <c r="H1865" s="28">
        <v>75000000</v>
      </c>
    </row>
    <row r="1866" spans="1:8" x14ac:dyDescent="0.3">
      <c r="A1866" s="7" t="s">
        <v>2327</v>
      </c>
      <c r="B1866" s="7" t="s">
        <v>583</v>
      </c>
      <c r="C1866" s="26">
        <v>38664</v>
      </c>
      <c r="D1866" s="34">
        <v>3</v>
      </c>
      <c r="E1866" s="7" t="s">
        <v>8</v>
      </c>
      <c r="F1866" s="28">
        <v>4575000</v>
      </c>
      <c r="G1866" s="28">
        <v>0</v>
      </c>
      <c r="H1866" s="28">
        <v>4575000</v>
      </c>
    </row>
    <row r="1867" spans="1:8" x14ac:dyDescent="0.3">
      <c r="A1867" s="7" t="s">
        <v>2328</v>
      </c>
      <c r="B1867" s="7" t="s">
        <v>687</v>
      </c>
      <c r="C1867" s="26">
        <v>36911</v>
      </c>
      <c r="D1867" s="34">
        <v>1</v>
      </c>
      <c r="E1867" s="7" t="s">
        <v>78</v>
      </c>
      <c r="F1867" s="28">
        <v>35500000</v>
      </c>
      <c r="G1867" s="28">
        <v>15500000</v>
      </c>
      <c r="H1867" s="28">
        <v>20000000</v>
      </c>
    </row>
    <row r="1868" spans="1:8" x14ac:dyDescent="0.3">
      <c r="A1868" s="7" t="s">
        <v>2329</v>
      </c>
      <c r="B1868" s="7" t="s">
        <v>486</v>
      </c>
      <c r="C1868" s="26">
        <v>31507</v>
      </c>
      <c r="D1868" s="34">
        <v>1</v>
      </c>
      <c r="E1868" s="7" t="s">
        <v>32</v>
      </c>
      <c r="F1868" s="28">
        <v>21050000</v>
      </c>
      <c r="G1868" s="28">
        <v>17150000</v>
      </c>
      <c r="H1868" s="28">
        <v>3900000</v>
      </c>
    </row>
    <row r="1869" spans="1:8" x14ac:dyDescent="0.3">
      <c r="A1869" s="7" t="s">
        <v>2330</v>
      </c>
      <c r="B1869" s="7" t="s">
        <v>2533</v>
      </c>
      <c r="C1869" s="26">
        <v>34622</v>
      </c>
      <c r="D1869" s="34">
        <v>1</v>
      </c>
      <c r="E1869" s="7" t="s">
        <v>32</v>
      </c>
      <c r="F1869" s="28">
        <v>18500000</v>
      </c>
      <c r="G1869" s="28">
        <v>12540000</v>
      </c>
      <c r="H1869" s="28">
        <v>5960000</v>
      </c>
    </row>
    <row r="1870" spans="1:8" x14ac:dyDescent="0.3">
      <c r="A1870" s="7" t="s">
        <v>2330</v>
      </c>
      <c r="B1870" s="7" t="s">
        <v>2533</v>
      </c>
      <c r="C1870" s="26">
        <v>34622</v>
      </c>
      <c r="D1870" s="27" t="s">
        <v>39</v>
      </c>
      <c r="E1870" s="7" t="s">
        <v>58</v>
      </c>
      <c r="F1870" s="28">
        <v>18810000</v>
      </c>
      <c r="G1870" s="28">
        <v>6390000</v>
      </c>
      <c r="H1870" s="28">
        <v>12420000</v>
      </c>
    </row>
    <row r="1871" spans="1:8" x14ac:dyDescent="0.3">
      <c r="A1871" s="7" t="s">
        <v>2330</v>
      </c>
      <c r="B1871" s="7" t="s">
        <v>2533</v>
      </c>
      <c r="C1871" s="26">
        <v>38121</v>
      </c>
      <c r="D1871" s="34">
        <v>1</v>
      </c>
      <c r="E1871" s="7" t="s">
        <v>18</v>
      </c>
      <c r="F1871" s="28">
        <v>1050000</v>
      </c>
      <c r="G1871" s="28">
        <v>0</v>
      </c>
      <c r="H1871" s="28">
        <v>1050000</v>
      </c>
    </row>
    <row r="1872" spans="1:8" x14ac:dyDescent="0.3">
      <c r="A1872" s="7" t="s">
        <v>2331</v>
      </c>
      <c r="B1872" s="7" t="s">
        <v>584</v>
      </c>
      <c r="C1872" s="26">
        <v>30996</v>
      </c>
      <c r="D1872" s="34">
        <v>1</v>
      </c>
      <c r="E1872" s="7" t="s">
        <v>32</v>
      </c>
      <c r="F1872" s="28">
        <v>15000000</v>
      </c>
      <c r="G1872" s="28">
        <v>11100800</v>
      </c>
      <c r="H1872" s="28">
        <v>3899200</v>
      </c>
    </row>
    <row r="1873" spans="1:8" x14ac:dyDescent="0.3">
      <c r="A1873" s="7" t="s">
        <v>2332</v>
      </c>
      <c r="B1873" s="7" t="s">
        <v>585</v>
      </c>
      <c r="C1873" s="26">
        <v>33376</v>
      </c>
      <c r="D1873" s="34">
        <v>1</v>
      </c>
      <c r="E1873" s="7" t="s">
        <v>58</v>
      </c>
      <c r="F1873" s="28">
        <v>39500000</v>
      </c>
      <c r="G1873" s="28">
        <v>3284393.14</v>
      </c>
      <c r="H1873" s="28">
        <v>36215606.859999999</v>
      </c>
    </row>
    <row r="1874" spans="1:8" x14ac:dyDescent="0.3">
      <c r="A1874" s="7" t="s">
        <v>2333</v>
      </c>
      <c r="B1874" s="7" t="s">
        <v>2334</v>
      </c>
      <c r="C1874" s="26">
        <v>37877</v>
      </c>
      <c r="D1874" s="34">
        <v>1</v>
      </c>
      <c r="E1874" s="7" t="s">
        <v>78</v>
      </c>
      <c r="F1874" s="28">
        <v>16000000</v>
      </c>
      <c r="G1874" s="28">
        <v>8350000</v>
      </c>
      <c r="H1874" s="28">
        <v>7650000</v>
      </c>
    </row>
    <row r="1875" spans="1:8" x14ac:dyDescent="0.3">
      <c r="A1875" s="7" t="s">
        <v>2335</v>
      </c>
      <c r="B1875" s="7" t="s">
        <v>2336</v>
      </c>
      <c r="C1875" s="26">
        <v>29806</v>
      </c>
      <c r="D1875" s="34">
        <v>1</v>
      </c>
      <c r="E1875" s="7" t="s">
        <v>32</v>
      </c>
      <c r="F1875" s="28">
        <v>20000000</v>
      </c>
      <c r="G1875" s="28">
        <v>12750000</v>
      </c>
      <c r="H1875" s="28">
        <v>7250000</v>
      </c>
    </row>
    <row r="1876" spans="1:8" x14ac:dyDescent="0.3">
      <c r="A1876" s="7" t="s">
        <v>2335</v>
      </c>
      <c r="B1876" s="7" t="s">
        <v>2336</v>
      </c>
      <c r="C1876" s="26">
        <v>37653</v>
      </c>
      <c r="D1876" s="27" t="s">
        <v>39</v>
      </c>
      <c r="E1876" s="7" t="s">
        <v>58</v>
      </c>
      <c r="F1876" s="28">
        <v>9400000</v>
      </c>
      <c r="G1876" s="28">
        <v>85000</v>
      </c>
      <c r="H1876" s="28">
        <v>9315000</v>
      </c>
    </row>
    <row r="1877" spans="1:8" x14ac:dyDescent="0.3">
      <c r="A1877" s="7" t="s">
        <v>2683</v>
      </c>
      <c r="B1877" s="7" t="s">
        <v>2643</v>
      </c>
      <c r="C1877" s="26">
        <v>36281</v>
      </c>
      <c r="D1877" s="34">
        <v>1</v>
      </c>
      <c r="E1877" s="7" t="s">
        <v>78</v>
      </c>
      <c r="F1877" s="28">
        <v>88000000</v>
      </c>
      <c r="G1877" s="28">
        <v>69850000</v>
      </c>
      <c r="H1877" s="28">
        <v>18150000</v>
      </c>
    </row>
    <row r="1878" spans="1:8" x14ac:dyDescent="0.3">
      <c r="A1878" s="7" t="s">
        <v>2683</v>
      </c>
      <c r="B1878" s="7" t="s">
        <v>2643</v>
      </c>
      <c r="C1878" s="26">
        <v>36281</v>
      </c>
      <c r="D1878" s="34">
        <v>1</v>
      </c>
      <c r="E1878" s="7" t="s">
        <v>58</v>
      </c>
      <c r="F1878" s="28">
        <v>49000000</v>
      </c>
      <c r="G1878" s="28">
        <v>4830726.3</v>
      </c>
      <c r="H1878" s="28">
        <v>44169273.700000003</v>
      </c>
    </row>
    <row r="1879" spans="1:8" x14ac:dyDescent="0.3">
      <c r="A1879" s="7" t="s">
        <v>2337</v>
      </c>
      <c r="B1879" s="7" t="s">
        <v>586</v>
      </c>
      <c r="C1879" s="26">
        <v>32998</v>
      </c>
      <c r="D1879" s="34">
        <v>1</v>
      </c>
      <c r="E1879" s="7" t="s">
        <v>58</v>
      </c>
      <c r="F1879" s="28">
        <v>8000000</v>
      </c>
      <c r="G1879" s="28">
        <v>1730293.7</v>
      </c>
      <c r="H1879" s="28">
        <v>6269706.2999999998</v>
      </c>
    </row>
    <row r="1880" spans="1:8" x14ac:dyDescent="0.3">
      <c r="A1880" s="7" t="s">
        <v>2337</v>
      </c>
      <c r="B1880" s="7" t="s">
        <v>586</v>
      </c>
      <c r="C1880" s="26">
        <v>42861</v>
      </c>
      <c r="D1880" s="34">
        <v>1</v>
      </c>
      <c r="E1880" s="7" t="s">
        <v>78</v>
      </c>
      <c r="F1880" s="28">
        <v>35000000</v>
      </c>
      <c r="G1880" s="28">
        <v>0</v>
      </c>
      <c r="H1880" s="28">
        <v>35000000</v>
      </c>
    </row>
    <row r="1881" spans="1:8" x14ac:dyDescent="0.3">
      <c r="A1881" s="7" t="s">
        <v>2338</v>
      </c>
      <c r="B1881" s="7" t="s">
        <v>686</v>
      </c>
      <c r="C1881" s="26">
        <v>41219</v>
      </c>
      <c r="D1881" s="34">
        <v>1</v>
      </c>
      <c r="E1881" s="7" t="s">
        <v>78</v>
      </c>
      <c r="F1881" s="28">
        <v>30000000</v>
      </c>
      <c r="G1881" s="28">
        <v>12950000</v>
      </c>
      <c r="H1881" s="28">
        <v>17050000</v>
      </c>
    </row>
    <row r="1882" spans="1:8" x14ac:dyDescent="0.3">
      <c r="A1882" s="7" t="s">
        <v>2338</v>
      </c>
      <c r="B1882" s="7" t="s">
        <v>686</v>
      </c>
      <c r="C1882" s="26">
        <v>41219</v>
      </c>
      <c r="D1882" s="34">
        <v>2</v>
      </c>
      <c r="E1882" s="7" t="s">
        <v>58</v>
      </c>
      <c r="F1882" s="28">
        <v>45000000</v>
      </c>
      <c r="G1882" s="28">
        <v>0</v>
      </c>
      <c r="H1882" s="28">
        <v>45000000</v>
      </c>
    </row>
    <row r="1883" spans="1:8" x14ac:dyDescent="0.3">
      <c r="A1883" s="7" t="s">
        <v>2339</v>
      </c>
      <c r="B1883" s="7" t="s">
        <v>587</v>
      </c>
      <c r="C1883" s="26">
        <v>30177</v>
      </c>
      <c r="D1883" s="34">
        <v>1</v>
      </c>
      <c r="E1883" s="7" t="s">
        <v>78</v>
      </c>
      <c r="F1883" s="28">
        <v>24300000</v>
      </c>
      <c r="G1883" s="28">
        <v>18460000</v>
      </c>
      <c r="H1883" s="28">
        <v>5840000</v>
      </c>
    </row>
    <row r="1884" spans="1:8" x14ac:dyDescent="0.3">
      <c r="A1884" s="7" t="s">
        <v>2339</v>
      </c>
      <c r="B1884" s="7" t="s">
        <v>587</v>
      </c>
      <c r="C1884" s="26">
        <v>33432</v>
      </c>
      <c r="D1884" s="34">
        <v>1</v>
      </c>
      <c r="E1884" s="7" t="s">
        <v>58</v>
      </c>
      <c r="F1884" s="28">
        <v>24300000</v>
      </c>
      <c r="G1884" s="28">
        <v>6317514</v>
      </c>
      <c r="H1884" s="28">
        <v>17982486</v>
      </c>
    </row>
    <row r="1885" spans="1:8" x14ac:dyDescent="0.3">
      <c r="A1885" s="7" t="s">
        <v>2340</v>
      </c>
      <c r="B1885" s="7" t="s">
        <v>588</v>
      </c>
      <c r="C1885" s="26">
        <v>29680</v>
      </c>
      <c r="D1885" s="34">
        <v>1</v>
      </c>
      <c r="E1885" s="7" t="s">
        <v>32</v>
      </c>
      <c r="F1885" s="28">
        <v>20640000</v>
      </c>
      <c r="G1885" s="28">
        <v>7400000</v>
      </c>
      <c r="H1885" s="28">
        <v>13240000</v>
      </c>
    </row>
    <row r="1886" spans="1:8" x14ac:dyDescent="0.3">
      <c r="A1886" s="7" t="s">
        <v>2341</v>
      </c>
      <c r="B1886" s="7" t="s">
        <v>589</v>
      </c>
      <c r="C1886" s="26">
        <v>31269</v>
      </c>
      <c r="D1886" s="34">
        <v>1</v>
      </c>
      <c r="E1886" s="7" t="s">
        <v>32</v>
      </c>
      <c r="F1886" s="28">
        <v>27000000</v>
      </c>
      <c r="G1886" s="28">
        <v>15250000</v>
      </c>
      <c r="H1886" s="28">
        <v>11750000</v>
      </c>
    </row>
    <row r="1887" spans="1:8" x14ac:dyDescent="0.3">
      <c r="A1887" s="7" t="s">
        <v>2342</v>
      </c>
      <c r="B1887" s="7" t="s">
        <v>590</v>
      </c>
      <c r="C1887" s="26">
        <v>34559</v>
      </c>
      <c r="D1887" s="34">
        <v>1</v>
      </c>
      <c r="E1887" s="7" t="s">
        <v>32</v>
      </c>
      <c r="F1887" s="28">
        <v>2900000</v>
      </c>
      <c r="G1887" s="28">
        <v>1750000</v>
      </c>
      <c r="H1887" s="28">
        <v>1150000</v>
      </c>
    </row>
    <row r="1888" spans="1:8" x14ac:dyDescent="0.3">
      <c r="A1888" s="7" t="s">
        <v>2343</v>
      </c>
      <c r="B1888" s="7" t="s">
        <v>2344</v>
      </c>
      <c r="C1888" s="26">
        <v>38122</v>
      </c>
      <c r="D1888" s="34">
        <v>1</v>
      </c>
      <c r="E1888" s="7" t="s">
        <v>78</v>
      </c>
      <c r="F1888" s="28">
        <v>46100000</v>
      </c>
      <c r="G1888" s="28">
        <v>16705000</v>
      </c>
      <c r="H1888" s="28">
        <v>29395000</v>
      </c>
    </row>
    <row r="1889" spans="1:8" x14ac:dyDescent="0.3">
      <c r="A1889" s="7" t="s">
        <v>2343</v>
      </c>
      <c r="B1889" s="7" t="s">
        <v>2344</v>
      </c>
      <c r="C1889" s="26">
        <v>38122</v>
      </c>
      <c r="D1889" s="34">
        <v>2</v>
      </c>
      <c r="E1889" s="7" t="s">
        <v>58</v>
      </c>
      <c r="F1889" s="28">
        <v>53315000</v>
      </c>
      <c r="G1889" s="28">
        <v>410000</v>
      </c>
      <c r="H1889" s="28">
        <v>52905000</v>
      </c>
    </row>
    <row r="1890" spans="1:8" x14ac:dyDescent="0.3">
      <c r="A1890" s="7" t="s">
        <v>2345</v>
      </c>
      <c r="B1890" s="7" t="s">
        <v>1019</v>
      </c>
      <c r="C1890" s="26">
        <v>38850</v>
      </c>
      <c r="D1890" s="34">
        <v>1</v>
      </c>
      <c r="E1890" s="7" t="s">
        <v>70</v>
      </c>
      <c r="F1890" s="28">
        <v>25270000</v>
      </c>
      <c r="G1890" s="28">
        <v>3730000</v>
      </c>
      <c r="H1890" s="28">
        <v>21540000</v>
      </c>
    </row>
    <row r="1891" spans="1:8" x14ac:dyDescent="0.3">
      <c r="A1891" s="7" t="s">
        <v>2345</v>
      </c>
      <c r="B1891" s="7" t="s">
        <v>1019</v>
      </c>
      <c r="C1891" s="26">
        <v>38850</v>
      </c>
      <c r="D1891" s="34">
        <v>2</v>
      </c>
      <c r="E1891" s="7" t="s">
        <v>78</v>
      </c>
      <c r="F1891" s="28">
        <v>27180000</v>
      </c>
      <c r="G1891" s="28">
        <v>2415000</v>
      </c>
      <c r="H1891" s="28">
        <v>24765000</v>
      </c>
    </row>
    <row r="1892" spans="1:8" x14ac:dyDescent="0.3">
      <c r="A1892" s="7" t="s">
        <v>2345</v>
      </c>
      <c r="B1892" s="7" t="s">
        <v>1019</v>
      </c>
      <c r="C1892" s="26">
        <v>38850</v>
      </c>
      <c r="D1892" s="34">
        <v>3</v>
      </c>
      <c r="E1892" s="7" t="s">
        <v>114</v>
      </c>
      <c r="F1892" s="28">
        <v>32851000</v>
      </c>
      <c r="G1892" s="28">
        <v>0</v>
      </c>
      <c r="H1892" s="28">
        <v>32851000</v>
      </c>
    </row>
    <row r="1893" spans="1:8" x14ac:dyDescent="0.3">
      <c r="A1893" s="7" t="s">
        <v>2345</v>
      </c>
      <c r="B1893" s="7" t="s">
        <v>1019</v>
      </c>
      <c r="C1893" s="26">
        <v>38850</v>
      </c>
      <c r="D1893" s="34">
        <v>4</v>
      </c>
      <c r="E1893" s="7" t="s">
        <v>116</v>
      </c>
      <c r="F1893" s="28">
        <v>35334000</v>
      </c>
      <c r="G1893" s="28">
        <v>0</v>
      </c>
      <c r="H1893" s="28">
        <v>35334000</v>
      </c>
    </row>
    <row r="1894" spans="1:8" x14ac:dyDescent="0.3">
      <c r="A1894" s="7" t="s">
        <v>2346</v>
      </c>
      <c r="B1894" s="7" t="s">
        <v>487</v>
      </c>
      <c r="C1894" s="26">
        <v>35812</v>
      </c>
      <c r="D1894" s="34">
        <v>1</v>
      </c>
      <c r="E1894" s="7" t="s">
        <v>113</v>
      </c>
      <c r="F1894" s="28">
        <v>25000000</v>
      </c>
      <c r="G1894" s="28">
        <v>15070000</v>
      </c>
      <c r="H1894" s="28">
        <v>9930000</v>
      </c>
    </row>
    <row r="1895" spans="1:8" x14ac:dyDescent="0.3">
      <c r="A1895" s="7" t="s">
        <v>2346</v>
      </c>
      <c r="B1895" s="7" t="s">
        <v>487</v>
      </c>
      <c r="C1895" s="26">
        <v>42311</v>
      </c>
      <c r="D1895" s="34">
        <v>1</v>
      </c>
      <c r="E1895" s="7" t="s">
        <v>116</v>
      </c>
      <c r="F1895" s="28">
        <v>35530000</v>
      </c>
      <c r="G1895" s="28">
        <v>0</v>
      </c>
      <c r="H1895" s="28">
        <v>35530000</v>
      </c>
    </row>
    <row r="1896" spans="1:8" x14ac:dyDescent="0.3">
      <c r="A1896" s="7" t="s">
        <v>2347</v>
      </c>
      <c r="B1896" s="7" t="s">
        <v>638</v>
      </c>
      <c r="C1896" s="26">
        <v>30485</v>
      </c>
      <c r="D1896" s="34">
        <v>1</v>
      </c>
      <c r="E1896" s="7" t="s">
        <v>32</v>
      </c>
      <c r="F1896" s="28">
        <v>1900000</v>
      </c>
      <c r="G1896" s="28">
        <v>1100000</v>
      </c>
      <c r="H1896" s="28">
        <v>800000</v>
      </c>
    </row>
    <row r="1897" spans="1:8" x14ac:dyDescent="0.3">
      <c r="A1897" s="7" t="s">
        <v>2347</v>
      </c>
      <c r="B1897" s="7" t="s">
        <v>638</v>
      </c>
      <c r="C1897" s="26">
        <v>33831</v>
      </c>
      <c r="D1897" s="34">
        <v>1</v>
      </c>
      <c r="E1897" s="7" t="s">
        <v>58</v>
      </c>
      <c r="F1897" s="28">
        <v>6870000</v>
      </c>
      <c r="G1897" s="28">
        <v>1260000</v>
      </c>
      <c r="H1897" s="28">
        <v>5610000</v>
      </c>
    </row>
    <row r="1898" spans="1:8" x14ac:dyDescent="0.3">
      <c r="A1898" s="7" t="s">
        <v>2347</v>
      </c>
      <c r="B1898" s="7" t="s">
        <v>638</v>
      </c>
      <c r="C1898" s="26">
        <v>41583</v>
      </c>
      <c r="D1898" s="34">
        <v>1</v>
      </c>
      <c r="E1898" s="7" t="s">
        <v>32</v>
      </c>
      <c r="F1898" s="28">
        <v>19635000</v>
      </c>
      <c r="G1898" s="28">
        <v>2160000</v>
      </c>
      <c r="H1898" s="28">
        <v>17475000</v>
      </c>
    </row>
    <row r="1899" spans="1:8" x14ac:dyDescent="0.3">
      <c r="A1899" s="7" t="s">
        <v>2348</v>
      </c>
      <c r="B1899" s="7" t="s">
        <v>591</v>
      </c>
      <c r="C1899" s="26">
        <v>26880</v>
      </c>
      <c r="D1899" s="34">
        <v>1</v>
      </c>
      <c r="E1899" s="7" t="s">
        <v>29</v>
      </c>
      <c r="F1899" s="28">
        <v>5450000</v>
      </c>
      <c r="G1899" s="28">
        <v>5330000</v>
      </c>
      <c r="H1899" s="28">
        <v>120000</v>
      </c>
    </row>
    <row r="1900" spans="1:8" x14ac:dyDescent="0.3">
      <c r="A1900" s="7" t="s">
        <v>2349</v>
      </c>
      <c r="B1900" s="7" t="s">
        <v>2350</v>
      </c>
      <c r="C1900" s="26">
        <v>26493</v>
      </c>
      <c r="D1900" s="34">
        <v>1</v>
      </c>
      <c r="E1900" s="7" t="s">
        <v>32</v>
      </c>
      <c r="F1900" s="28">
        <v>2000000</v>
      </c>
      <c r="G1900" s="28">
        <v>1475000</v>
      </c>
      <c r="H1900" s="28">
        <v>525000</v>
      </c>
    </row>
    <row r="1901" spans="1:8" x14ac:dyDescent="0.3">
      <c r="A1901" s="7" t="s">
        <v>2351</v>
      </c>
      <c r="B1901" s="7" t="s">
        <v>2352</v>
      </c>
      <c r="C1901" s="26">
        <v>26465</v>
      </c>
      <c r="D1901" s="34">
        <v>1</v>
      </c>
      <c r="E1901" s="7" t="s">
        <v>32</v>
      </c>
      <c r="F1901" s="28">
        <v>2300000</v>
      </c>
      <c r="G1901" s="28">
        <v>1700000</v>
      </c>
      <c r="H1901" s="28">
        <v>600000</v>
      </c>
    </row>
    <row r="1902" spans="1:8" x14ac:dyDescent="0.3">
      <c r="A1902" s="7" t="s">
        <v>2684</v>
      </c>
      <c r="B1902" s="7" t="s">
        <v>2644</v>
      </c>
      <c r="C1902" s="26">
        <v>42682</v>
      </c>
      <c r="D1902" s="34">
        <v>1</v>
      </c>
      <c r="E1902" s="7" t="s">
        <v>112</v>
      </c>
      <c r="F1902" s="28">
        <v>7500000</v>
      </c>
      <c r="G1902" s="28">
        <v>6610000</v>
      </c>
      <c r="H1902" s="28">
        <v>890000</v>
      </c>
    </row>
    <row r="1903" spans="1:8" x14ac:dyDescent="0.3">
      <c r="A1903" s="7" t="s">
        <v>2353</v>
      </c>
      <c r="B1903" s="7" t="s">
        <v>592</v>
      </c>
      <c r="C1903" s="26">
        <v>34559</v>
      </c>
      <c r="D1903" s="34">
        <v>1</v>
      </c>
      <c r="E1903" s="7" t="s">
        <v>58</v>
      </c>
      <c r="F1903" s="28">
        <v>13492500</v>
      </c>
      <c r="G1903" s="28">
        <v>0</v>
      </c>
      <c r="H1903" s="28">
        <v>13492500</v>
      </c>
    </row>
    <row r="1904" spans="1:8" x14ac:dyDescent="0.3">
      <c r="A1904" s="7" t="s">
        <v>2353</v>
      </c>
      <c r="B1904" s="7" t="s">
        <v>592</v>
      </c>
      <c r="C1904" s="26">
        <v>41405</v>
      </c>
      <c r="D1904" s="34">
        <v>1</v>
      </c>
      <c r="E1904" s="7" t="s">
        <v>78</v>
      </c>
      <c r="F1904" s="28">
        <v>15000000</v>
      </c>
      <c r="G1904" s="28">
        <v>4800000</v>
      </c>
      <c r="H1904" s="28">
        <v>10200000</v>
      </c>
    </row>
    <row r="1905" spans="1:8" x14ac:dyDescent="0.3">
      <c r="A1905" s="7" t="s">
        <v>2354</v>
      </c>
      <c r="B1905" s="7" t="s">
        <v>2355</v>
      </c>
      <c r="C1905" s="26">
        <v>27327</v>
      </c>
      <c r="D1905" s="34">
        <v>1</v>
      </c>
      <c r="E1905" s="7" t="s">
        <v>78</v>
      </c>
      <c r="F1905" s="28">
        <v>26896000</v>
      </c>
      <c r="G1905" s="28">
        <v>2500000</v>
      </c>
      <c r="H1905" s="28">
        <v>24396000</v>
      </c>
    </row>
    <row r="1906" spans="1:8" x14ac:dyDescent="0.3">
      <c r="A1906" s="7" t="s">
        <v>2356</v>
      </c>
      <c r="B1906" s="7" t="s">
        <v>651</v>
      </c>
      <c r="C1906" s="26">
        <v>40677</v>
      </c>
      <c r="D1906" s="34">
        <v>1</v>
      </c>
      <c r="E1906" s="7" t="s">
        <v>32</v>
      </c>
      <c r="F1906" s="28">
        <v>15000000</v>
      </c>
      <c r="G1906" s="28">
        <v>10000000</v>
      </c>
      <c r="H1906" s="28">
        <v>5000000</v>
      </c>
    </row>
    <row r="1907" spans="1:8" x14ac:dyDescent="0.3">
      <c r="A1907" s="7" t="s">
        <v>2357</v>
      </c>
      <c r="B1907" s="7" t="s">
        <v>2358</v>
      </c>
      <c r="C1907" s="26">
        <v>39578</v>
      </c>
      <c r="D1907" s="34">
        <v>1</v>
      </c>
      <c r="E1907" s="7" t="s">
        <v>115</v>
      </c>
      <c r="F1907" s="28">
        <v>104000000</v>
      </c>
      <c r="G1907" s="28">
        <v>21725000</v>
      </c>
      <c r="H1907" s="28">
        <v>82275000</v>
      </c>
    </row>
    <row r="1908" spans="1:8" x14ac:dyDescent="0.3">
      <c r="A1908" s="7" t="s">
        <v>2357</v>
      </c>
      <c r="B1908" s="7" t="s">
        <v>2358</v>
      </c>
      <c r="C1908" s="26">
        <v>39578</v>
      </c>
      <c r="D1908" s="34">
        <v>1</v>
      </c>
      <c r="E1908" s="7" t="s">
        <v>58</v>
      </c>
      <c r="F1908" s="28">
        <v>276000000</v>
      </c>
      <c r="G1908" s="28">
        <v>0</v>
      </c>
      <c r="H1908" s="28">
        <v>276000000</v>
      </c>
    </row>
    <row r="1909" spans="1:8" x14ac:dyDescent="0.3">
      <c r="A1909" s="7" t="s">
        <v>2357</v>
      </c>
      <c r="B1909" s="7" t="s">
        <v>2358</v>
      </c>
      <c r="C1909" s="26">
        <v>39578</v>
      </c>
      <c r="D1909" s="34">
        <v>3</v>
      </c>
      <c r="E1909" s="7" t="s">
        <v>8</v>
      </c>
      <c r="F1909" s="28">
        <v>9000000</v>
      </c>
      <c r="G1909" s="28">
        <v>0</v>
      </c>
      <c r="H1909" s="28">
        <v>9000000</v>
      </c>
    </row>
    <row r="1910" spans="1:8" x14ac:dyDescent="0.3">
      <c r="A1910" s="7" t="s">
        <v>2357</v>
      </c>
      <c r="B1910" s="7" t="s">
        <v>2358</v>
      </c>
      <c r="C1910" s="26">
        <v>40120</v>
      </c>
      <c r="D1910" s="34">
        <v>1</v>
      </c>
      <c r="E1910" s="7" t="s">
        <v>70</v>
      </c>
      <c r="F1910" s="28">
        <v>80000000</v>
      </c>
      <c r="G1910" s="28">
        <v>5810000</v>
      </c>
      <c r="H1910" s="28">
        <v>74190000</v>
      </c>
    </row>
    <row r="1911" spans="1:8" x14ac:dyDescent="0.3">
      <c r="A1911" s="7" t="s">
        <v>2359</v>
      </c>
      <c r="B1911" s="7" t="s">
        <v>488</v>
      </c>
      <c r="C1911" s="26">
        <v>26761</v>
      </c>
      <c r="D1911" s="34">
        <v>1</v>
      </c>
      <c r="E1911" s="7" t="s">
        <v>32</v>
      </c>
      <c r="F1911" s="28">
        <v>4000000</v>
      </c>
      <c r="G1911" s="28">
        <v>900000</v>
      </c>
      <c r="H1911" s="28">
        <v>3100000</v>
      </c>
    </row>
    <row r="1912" spans="1:8" x14ac:dyDescent="0.3">
      <c r="A1912" s="7" t="s">
        <v>2685</v>
      </c>
      <c r="B1912" s="7" t="s">
        <v>2645</v>
      </c>
      <c r="C1912" s="26">
        <v>41769</v>
      </c>
      <c r="D1912" s="34">
        <v>1</v>
      </c>
      <c r="E1912" s="7" t="s">
        <v>78</v>
      </c>
      <c r="F1912" s="28">
        <v>8000000</v>
      </c>
      <c r="G1912" s="28">
        <v>1380000</v>
      </c>
      <c r="H1912" s="28">
        <v>6620000</v>
      </c>
    </row>
    <row r="1913" spans="1:8" x14ac:dyDescent="0.3">
      <c r="A1913" s="7" t="s">
        <v>2360</v>
      </c>
      <c r="B1913" s="7" t="s">
        <v>593</v>
      </c>
      <c r="C1913" s="26">
        <v>29603</v>
      </c>
      <c r="D1913" s="34">
        <v>1</v>
      </c>
      <c r="E1913" s="7" t="s">
        <v>32</v>
      </c>
      <c r="F1913" s="28">
        <v>7310000</v>
      </c>
      <c r="G1913" s="28">
        <v>4500000</v>
      </c>
      <c r="H1913" s="28">
        <v>2810000</v>
      </c>
    </row>
    <row r="1914" spans="1:8" x14ac:dyDescent="0.3">
      <c r="A1914" s="7" t="s">
        <v>2361</v>
      </c>
      <c r="B1914" s="7" t="s">
        <v>639</v>
      </c>
      <c r="C1914" s="26">
        <v>40855</v>
      </c>
      <c r="D1914" s="34">
        <v>1</v>
      </c>
      <c r="E1914" s="7" t="s">
        <v>116</v>
      </c>
      <c r="F1914" s="28">
        <v>24660000</v>
      </c>
      <c r="G1914" s="28">
        <v>1635000</v>
      </c>
      <c r="H1914" s="28">
        <v>23025000</v>
      </c>
    </row>
    <row r="1915" spans="1:8" x14ac:dyDescent="0.3">
      <c r="A1915" s="7" t="s">
        <v>2362</v>
      </c>
      <c r="B1915" s="7" t="s">
        <v>2363</v>
      </c>
      <c r="C1915" s="26">
        <v>41219</v>
      </c>
      <c r="D1915" s="34">
        <v>1</v>
      </c>
      <c r="E1915" s="7" t="s">
        <v>78</v>
      </c>
      <c r="F1915" s="28">
        <v>175000000</v>
      </c>
      <c r="G1915" s="28">
        <v>29000000</v>
      </c>
      <c r="H1915" s="28">
        <v>146000000</v>
      </c>
    </row>
    <row r="1916" spans="1:8" x14ac:dyDescent="0.3">
      <c r="A1916" s="7" t="s">
        <v>2362</v>
      </c>
      <c r="B1916" s="7" t="s">
        <v>2363</v>
      </c>
      <c r="C1916" s="26">
        <v>41219</v>
      </c>
      <c r="D1916" s="27" t="s">
        <v>39</v>
      </c>
      <c r="E1916" s="7" t="s">
        <v>8</v>
      </c>
      <c r="F1916" s="28">
        <v>3250000</v>
      </c>
      <c r="G1916" s="28">
        <v>0</v>
      </c>
      <c r="H1916" s="28">
        <v>3250000</v>
      </c>
    </row>
    <row r="1917" spans="1:8" x14ac:dyDescent="0.3">
      <c r="A1917" s="7" t="s">
        <v>2362</v>
      </c>
      <c r="B1917" s="7" t="s">
        <v>2363</v>
      </c>
      <c r="C1917" s="26">
        <v>41219</v>
      </c>
      <c r="D1917" s="27" t="s">
        <v>39</v>
      </c>
      <c r="E1917" s="7" t="s">
        <v>117</v>
      </c>
      <c r="F1917" s="28">
        <v>262500000</v>
      </c>
      <c r="G1917" s="28">
        <v>0</v>
      </c>
      <c r="H1917" s="28">
        <v>262500000</v>
      </c>
    </row>
    <row r="1918" spans="1:8" x14ac:dyDescent="0.3">
      <c r="A1918" s="7" t="s">
        <v>2362</v>
      </c>
      <c r="B1918" s="7" t="s">
        <v>2363</v>
      </c>
      <c r="C1918" s="26">
        <v>41219</v>
      </c>
      <c r="D1918" s="27" t="s">
        <v>39</v>
      </c>
      <c r="E1918" s="7" t="s">
        <v>139</v>
      </c>
      <c r="F1918" s="28">
        <v>4875000</v>
      </c>
      <c r="G1918" s="28">
        <v>0</v>
      </c>
      <c r="H1918" s="28">
        <v>4875000</v>
      </c>
    </row>
    <row r="1919" spans="1:8" x14ac:dyDescent="0.3">
      <c r="A1919" s="7" t="s">
        <v>2364</v>
      </c>
      <c r="B1919" s="7" t="s">
        <v>2365</v>
      </c>
      <c r="C1919" s="26">
        <v>41219</v>
      </c>
      <c r="D1919" s="34">
        <v>1</v>
      </c>
      <c r="E1919" s="7" t="s">
        <v>78</v>
      </c>
      <c r="F1919" s="28">
        <v>100000000</v>
      </c>
      <c r="G1919" s="28">
        <v>8350000</v>
      </c>
      <c r="H1919" s="28">
        <v>91650000</v>
      </c>
    </row>
    <row r="1920" spans="1:8" x14ac:dyDescent="0.3">
      <c r="A1920" s="7" t="s">
        <v>2364</v>
      </c>
      <c r="B1920" s="7" t="s">
        <v>2365</v>
      </c>
      <c r="C1920" s="26">
        <v>41219</v>
      </c>
      <c r="D1920" s="34">
        <v>2</v>
      </c>
      <c r="E1920" s="7" t="s">
        <v>8</v>
      </c>
      <c r="F1920" s="28">
        <v>2220000</v>
      </c>
      <c r="G1920" s="28">
        <v>0</v>
      </c>
      <c r="H1920" s="28">
        <v>2220000</v>
      </c>
    </row>
    <row r="1921" spans="1:8" x14ac:dyDescent="0.3">
      <c r="A1921" s="7" t="s">
        <v>2364</v>
      </c>
      <c r="B1921" s="7" t="s">
        <v>2365</v>
      </c>
      <c r="C1921" s="26">
        <v>41219</v>
      </c>
      <c r="D1921" s="34">
        <v>3</v>
      </c>
      <c r="E1921" s="7" t="s">
        <v>117</v>
      </c>
      <c r="F1921" s="28">
        <v>150000000</v>
      </c>
      <c r="G1921" s="28">
        <v>0</v>
      </c>
      <c r="H1921" s="28">
        <v>150000000</v>
      </c>
    </row>
    <row r="1922" spans="1:8" x14ac:dyDescent="0.3">
      <c r="A1922" s="7" t="s">
        <v>2364</v>
      </c>
      <c r="B1922" s="7" t="s">
        <v>2365</v>
      </c>
      <c r="C1922" s="26">
        <v>41219</v>
      </c>
      <c r="D1922" s="34">
        <v>4</v>
      </c>
      <c r="E1922" s="7" t="s">
        <v>139</v>
      </c>
      <c r="F1922" s="28">
        <v>3300000</v>
      </c>
      <c r="G1922" s="28">
        <v>0</v>
      </c>
      <c r="H1922" s="28">
        <v>3300000</v>
      </c>
    </row>
    <row r="1923" spans="1:8" x14ac:dyDescent="0.3">
      <c r="A1923" s="7" t="s">
        <v>2686</v>
      </c>
      <c r="B1923" s="7" t="s">
        <v>2646</v>
      </c>
      <c r="C1923" s="26">
        <v>35738</v>
      </c>
      <c r="D1923" s="34">
        <v>1</v>
      </c>
      <c r="E1923" s="7" t="s">
        <v>120</v>
      </c>
      <c r="F1923" s="28">
        <v>110000000</v>
      </c>
      <c r="G1923" s="28">
        <v>106130000</v>
      </c>
      <c r="H1923" s="28">
        <v>3870000</v>
      </c>
    </row>
    <row r="1924" spans="1:8" x14ac:dyDescent="0.3">
      <c r="A1924" s="7" t="s">
        <v>2686</v>
      </c>
      <c r="B1924" s="7" t="s">
        <v>2646</v>
      </c>
      <c r="C1924" s="26">
        <v>35738</v>
      </c>
      <c r="D1924" s="34">
        <v>1</v>
      </c>
      <c r="E1924" s="7" t="s">
        <v>58</v>
      </c>
      <c r="F1924" s="28">
        <v>44000000</v>
      </c>
      <c r="G1924" s="28">
        <v>5402491</v>
      </c>
      <c r="H1924" s="28">
        <v>38597509</v>
      </c>
    </row>
    <row r="1925" spans="1:8" x14ac:dyDescent="0.3">
      <c r="A1925" s="7" t="s">
        <v>2686</v>
      </c>
      <c r="B1925" s="7" t="s">
        <v>2646</v>
      </c>
      <c r="C1925" s="26">
        <v>40120</v>
      </c>
      <c r="D1925" s="34">
        <v>1</v>
      </c>
      <c r="E1925" s="7" t="s">
        <v>8</v>
      </c>
      <c r="F1925" s="28">
        <v>49000000</v>
      </c>
      <c r="G1925" s="28">
        <v>29405000</v>
      </c>
      <c r="H1925" s="28">
        <v>19595000</v>
      </c>
    </row>
    <row r="1926" spans="1:8" x14ac:dyDescent="0.3">
      <c r="A1926" s="7" t="s">
        <v>2366</v>
      </c>
      <c r="B1926" s="7" t="s">
        <v>594</v>
      </c>
      <c r="C1926" s="26">
        <v>39214</v>
      </c>
      <c r="D1926" s="34">
        <v>1</v>
      </c>
      <c r="E1926" s="7" t="s">
        <v>78</v>
      </c>
      <c r="F1926" s="28">
        <v>185240000</v>
      </c>
      <c r="G1926" s="28">
        <v>19140000</v>
      </c>
      <c r="H1926" s="28">
        <v>166100000</v>
      </c>
    </row>
    <row r="1927" spans="1:8" x14ac:dyDescent="0.3">
      <c r="A1927" s="7" t="s">
        <v>2366</v>
      </c>
      <c r="B1927" s="7" t="s">
        <v>594</v>
      </c>
      <c r="C1927" s="26">
        <v>39214</v>
      </c>
      <c r="D1927" s="34">
        <v>2</v>
      </c>
      <c r="E1927" s="7" t="s">
        <v>70</v>
      </c>
      <c r="F1927" s="28">
        <v>101405000</v>
      </c>
      <c r="G1927" s="28">
        <v>17575000</v>
      </c>
      <c r="H1927" s="28">
        <v>83830000</v>
      </c>
    </row>
    <row r="1928" spans="1:8" x14ac:dyDescent="0.3">
      <c r="A1928" s="7" t="s">
        <v>2366</v>
      </c>
      <c r="B1928" s="7" t="s">
        <v>594</v>
      </c>
      <c r="C1928" s="26">
        <v>39214</v>
      </c>
      <c r="D1928" s="34">
        <v>3</v>
      </c>
      <c r="E1928" s="7" t="s">
        <v>8</v>
      </c>
      <c r="F1928" s="28">
        <v>27445000</v>
      </c>
      <c r="G1928" s="28">
        <v>0</v>
      </c>
      <c r="H1928" s="28">
        <v>27445000</v>
      </c>
    </row>
    <row r="1929" spans="1:8" x14ac:dyDescent="0.3">
      <c r="A1929" s="7" t="s">
        <v>2366</v>
      </c>
      <c r="B1929" s="7" t="s">
        <v>594</v>
      </c>
      <c r="C1929" s="26">
        <v>39214</v>
      </c>
      <c r="D1929" s="34">
        <v>4</v>
      </c>
      <c r="E1929" s="7" t="s">
        <v>53</v>
      </c>
      <c r="F1929" s="28">
        <v>83500000</v>
      </c>
      <c r="G1929" s="28">
        <v>0</v>
      </c>
      <c r="H1929" s="28">
        <v>83500000</v>
      </c>
    </row>
    <row r="1930" spans="1:8" x14ac:dyDescent="0.3">
      <c r="A1930" s="7" t="s">
        <v>2367</v>
      </c>
      <c r="B1930" s="7" t="s">
        <v>2368</v>
      </c>
      <c r="C1930" s="26">
        <v>35651</v>
      </c>
      <c r="D1930" s="34">
        <v>1</v>
      </c>
      <c r="E1930" s="7" t="s">
        <v>58</v>
      </c>
      <c r="F1930" s="28">
        <v>18300000</v>
      </c>
      <c r="G1930" s="28">
        <v>1550000</v>
      </c>
      <c r="H1930" s="28">
        <v>16750000</v>
      </c>
    </row>
    <row r="1931" spans="1:8" x14ac:dyDescent="0.3">
      <c r="A1931" s="7" t="s">
        <v>2369</v>
      </c>
      <c r="B1931" s="7" t="s">
        <v>2370</v>
      </c>
      <c r="C1931" s="26">
        <v>36281</v>
      </c>
      <c r="D1931" s="27" t="s">
        <v>39</v>
      </c>
      <c r="E1931" s="7" t="s">
        <v>58</v>
      </c>
      <c r="F1931" s="28">
        <v>29280000</v>
      </c>
      <c r="G1931" s="28">
        <v>2144327.23</v>
      </c>
      <c r="H1931" s="28">
        <v>27135672.77</v>
      </c>
    </row>
    <row r="1932" spans="1:8" x14ac:dyDescent="0.3">
      <c r="A1932" s="7" t="s">
        <v>2371</v>
      </c>
      <c r="B1932" s="7" t="s">
        <v>2372</v>
      </c>
      <c r="C1932" s="26">
        <v>40120</v>
      </c>
      <c r="D1932" s="34">
        <v>1</v>
      </c>
      <c r="E1932" s="7" t="s">
        <v>78</v>
      </c>
      <c r="F1932" s="28">
        <v>265300000</v>
      </c>
      <c r="G1932" s="28">
        <v>18935000</v>
      </c>
      <c r="H1932" s="28">
        <v>246365000</v>
      </c>
    </row>
    <row r="1933" spans="1:8" x14ac:dyDescent="0.3">
      <c r="A1933" s="7" t="s">
        <v>2371</v>
      </c>
      <c r="B1933" s="7" t="s">
        <v>2372</v>
      </c>
      <c r="C1933" s="26">
        <v>40120</v>
      </c>
      <c r="D1933" s="34">
        <v>2</v>
      </c>
      <c r="E1933" s="7" t="s">
        <v>128</v>
      </c>
      <c r="F1933" s="28">
        <v>68200000</v>
      </c>
      <c r="G1933" s="28">
        <v>0</v>
      </c>
      <c r="H1933" s="28">
        <v>68200000</v>
      </c>
    </row>
    <row r="1934" spans="1:8" x14ac:dyDescent="0.3">
      <c r="A1934" s="7" t="s">
        <v>2371</v>
      </c>
      <c r="B1934" s="7" t="s">
        <v>2372</v>
      </c>
      <c r="C1934" s="26">
        <v>40120</v>
      </c>
      <c r="D1934" s="34">
        <v>3</v>
      </c>
      <c r="E1934" s="7" t="s">
        <v>126</v>
      </c>
      <c r="F1934" s="28">
        <v>166300000</v>
      </c>
      <c r="G1934" s="28">
        <v>9400000</v>
      </c>
      <c r="H1934" s="28">
        <v>156900000</v>
      </c>
    </row>
    <row r="1935" spans="1:8" x14ac:dyDescent="0.3">
      <c r="A1935" s="7" t="s">
        <v>2373</v>
      </c>
      <c r="B1935" s="7" t="s">
        <v>2374</v>
      </c>
      <c r="C1935" s="26">
        <v>40120</v>
      </c>
      <c r="D1935" s="34">
        <v>1</v>
      </c>
      <c r="E1935" s="7" t="s">
        <v>126</v>
      </c>
      <c r="F1935" s="28">
        <v>249500000</v>
      </c>
      <c r="G1935" s="28">
        <v>1100000</v>
      </c>
      <c r="H1935" s="28">
        <v>248400000</v>
      </c>
    </row>
    <row r="1936" spans="1:8" x14ac:dyDescent="0.3">
      <c r="A1936" s="7" t="s">
        <v>2373</v>
      </c>
      <c r="B1936" s="7" t="s">
        <v>2374</v>
      </c>
      <c r="C1936" s="26">
        <v>40120</v>
      </c>
      <c r="D1936" s="34">
        <v>2</v>
      </c>
      <c r="E1936" s="7" t="s">
        <v>116</v>
      </c>
      <c r="F1936" s="28">
        <v>441800000</v>
      </c>
      <c r="G1936" s="28">
        <v>8815000</v>
      </c>
      <c r="H1936" s="28">
        <v>432985000</v>
      </c>
    </row>
    <row r="1937" spans="1:8" x14ac:dyDescent="0.3">
      <c r="A1937" s="7" t="s">
        <v>2373</v>
      </c>
      <c r="B1937" s="7" t="s">
        <v>2374</v>
      </c>
      <c r="C1937" s="26">
        <v>40120</v>
      </c>
      <c r="D1937" s="34">
        <v>3</v>
      </c>
      <c r="E1937" s="7" t="s">
        <v>13</v>
      </c>
      <c r="F1937" s="28">
        <v>32800000</v>
      </c>
      <c r="G1937" s="28">
        <v>0</v>
      </c>
      <c r="H1937" s="28">
        <v>32800000</v>
      </c>
    </row>
    <row r="1938" spans="1:8" x14ac:dyDescent="0.3">
      <c r="A1938" s="7" t="s">
        <v>2373</v>
      </c>
      <c r="B1938" s="7" t="s">
        <v>2374</v>
      </c>
      <c r="C1938" s="26">
        <v>40120</v>
      </c>
      <c r="D1938" s="34">
        <v>4</v>
      </c>
      <c r="E1938" s="7" t="s">
        <v>8</v>
      </c>
      <c r="F1938" s="28">
        <v>218300000</v>
      </c>
      <c r="G1938" s="28">
        <v>0</v>
      </c>
      <c r="H1938" s="28">
        <v>218300000</v>
      </c>
    </row>
    <row r="1939" spans="1:8" x14ac:dyDescent="0.3">
      <c r="A1939" s="7" t="s">
        <v>2375</v>
      </c>
      <c r="B1939" s="7" t="s">
        <v>669</v>
      </c>
      <c r="C1939" s="26">
        <v>38122</v>
      </c>
      <c r="D1939" s="34">
        <v>1</v>
      </c>
      <c r="E1939" s="7" t="s">
        <v>8</v>
      </c>
      <c r="F1939" s="28">
        <v>8700000</v>
      </c>
      <c r="G1939" s="28">
        <v>4495000</v>
      </c>
      <c r="H1939" s="28">
        <v>4205000</v>
      </c>
    </row>
    <row r="1940" spans="1:8" x14ac:dyDescent="0.3">
      <c r="A1940" s="7" t="s">
        <v>2375</v>
      </c>
      <c r="B1940" s="7" t="s">
        <v>669</v>
      </c>
      <c r="C1940" s="26">
        <v>38122</v>
      </c>
      <c r="D1940" s="34">
        <v>1</v>
      </c>
      <c r="E1940" s="7" t="s">
        <v>58</v>
      </c>
      <c r="F1940" s="28">
        <v>73800000</v>
      </c>
      <c r="G1940" s="28">
        <v>905000</v>
      </c>
      <c r="H1940" s="28">
        <v>72895000</v>
      </c>
    </row>
    <row r="1941" spans="1:8" x14ac:dyDescent="0.3">
      <c r="A1941" s="7" t="s">
        <v>2375</v>
      </c>
      <c r="B1941" s="7" t="s">
        <v>669</v>
      </c>
      <c r="C1941" s="26">
        <v>38122</v>
      </c>
      <c r="D1941" s="34">
        <v>1</v>
      </c>
      <c r="E1941" s="7" t="s">
        <v>78</v>
      </c>
      <c r="F1941" s="28">
        <v>123000000</v>
      </c>
      <c r="G1941" s="28">
        <v>64730000</v>
      </c>
      <c r="H1941" s="28">
        <v>58270000</v>
      </c>
    </row>
    <row r="1942" spans="1:8" x14ac:dyDescent="0.3">
      <c r="A1942" s="7" t="s">
        <v>2376</v>
      </c>
      <c r="B1942" s="7" t="s">
        <v>670</v>
      </c>
      <c r="C1942" s="26">
        <v>38121</v>
      </c>
      <c r="D1942" s="34">
        <v>1</v>
      </c>
      <c r="E1942" s="7" t="s">
        <v>78</v>
      </c>
      <c r="F1942" s="28">
        <v>88000000</v>
      </c>
      <c r="G1942" s="28">
        <v>55910000</v>
      </c>
      <c r="H1942" s="28">
        <v>32090000</v>
      </c>
    </row>
    <row r="1943" spans="1:8" x14ac:dyDescent="0.3">
      <c r="A1943" s="7" t="s">
        <v>2376</v>
      </c>
      <c r="B1943" s="7" t="s">
        <v>670</v>
      </c>
      <c r="C1943" s="26">
        <v>38122</v>
      </c>
      <c r="D1943" s="34">
        <v>1</v>
      </c>
      <c r="E1943" s="7" t="s">
        <v>8</v>
      </c>
      <c r="F1943" s="28">
        <v>7500000</v>
      </c>
      <c r="G1943" s="28">
        <v>5000000</v>
      </c>
      <c r="H1943" s="28">
        <v>2500000</v>
      </c>
    </row>
    <row r="1944" spans="1:8" x14ac:dyDescent="0.3">
      <c r="A1944" s="7" t="s">
        <v>2376</v>
      </c>
      <c r="B1944" s="7" t="s">
        <v>670</v>
      </c>
      <c r="C1944" s="26">
        <v>38122</v>
      </c>
      <c r="D1944" s="34">
        <v>2</v>
      </c>
      <c r="E1944" s="7" t="s">
        <v>58</v>
      </c>
      <c r="F1944" s="28">
        <v>20000000</v>
      </c>
      <c r="G1944" s="28">
        <v>915000</v>
      </c>
      <c r="H1944" s="28">
        <v>19085000</v>
      </c>
    </row>
    <row r="1945" spans="1:8" x14ac:dyDescent="0.3">
      <c r="A1945" s="7" t="s">
        <v>2687</v>
      </c>
      <c r="B1945" s="7" t="s">
        <v>2648</v>
      </c>
      <c r="C1945" s="26">
        <v>39578</v>
      </c>
      <c r="D1945" s="34">
        <v>1</v>
      </c>
      <c r="E1945" s="7" t="s">
        <v>29</v>
      </c>
      <c r="F1945" s="28">
        <v>40000000</v>
      </c>
      <c r="G1945" s="28">
        <v>20901000</v>
      </c>
      <c r="H1945" s="28">
        <v>19099000</v>
      </c>
    </row>
    <row r="1946" spans="1:8" x14ac:dyDescent="0.3">
      <c r="A1946" s="7" t="s">
        <v>2377</v>
      </c>
      <c r="B1946" s="7" t="s">
        <v>595</v>
      </c>
      <c r="C1946" s="26">
        <v>38664</v>
      </c>
      <c r="D1946" s="34">
        <v>1</v>
      </c>
      <c r="E1946" s="7" t="s">
        <v>78</v>
      </c>
      <c r="F1946" s="28">
        <v>71480000</v>
      </c>
      <c r="G1946" s="28">
        <v>33185000</v>
      </c>
      <c r="H1946" s="28">
        <v>38295000</v>
      </c>
    </row>
    <row r="1947" spans="1:8" x14ac:dyDescent="0.3">
      <c r="A1947" s="7" t="s">
        <v>2378</v>
      </c>
      <c r="B1947" s="7" t="s">
        <v>693</v>
      </c>
      <c r="C1947" s="26">
        <v>38664</v>
      </c>
      <c r="D1947" s="34">
        <v>1</v>
      </c>
      <c r="E1947" s="7" t="s">
        <v>78</v>
      </c>
      <c r="F1947" s="28">
        <v>78000000</v>
      </c>
      <c r="G1947" s="28">
        <v>25595000</v>
      </c>
      <c r="H1947" s="28">
        <v>52405000</v>
      </c>
    </row>
    <row r="1948" spans="1:8" x14ac:dyDescent="0.3">
      <c r="A1948" s="7" t="s">
        <v>2378</v>
      </c>
      <c r="B1948" s="7" t="s">
        <v>693</v>
      </c>
      <c r="C1948" s="26">
        <v>38664</v>
      </c>
      <c r="D1948" s="34">
        <v>2</v>
      </c>
      <c r="E1948" s="7" t="s">
        <v>70</v>
      </c>
      <c r="F1948" s="28">
        <v>6000000</v>
      </c>
      <c r="G1948" s="28">
        <v>2055000</v>
      </c>
      <c r="H1948" s="28">
        <v>3945000</v>
      </c>
    </row>
    <row r="1949" spans="1:8" x14ac:dyDescent="0.3">
      <c r="A1949" s="7" t="s">
        <v>2379</v>
      </c>
      <c r="B1949" s="7" t="s">
        <v>2380</v>
      </c>
      <c r="C1949" s="26">
        <v>30352</v>
      </c>
      <c r="D1949" s="34">
        <v>1</v>
      </c>
      <c r="E1949" s="7" t="s">
        <v>32</v>
      </c>
      <c r="F1949" s="28">
        <v>18000000</v>
      </c>
      <c r="G1949" s="28">
        <v>13555000</v>
      </c>
      <c r="H1949" s="28">
        <v>4445000</v>
      </c>
    </row>
    <row r="1950" spans="1:8" x14ac:dyDescent="0.3">
      <c r="A1950" s="7" t="s">
        <v>2379</v>
      </c>
      <c r="B1950" s="7" t="s">
        <v>2380</v>
      </c>
      <c r="C1950" s="26">
        <v>30352</v>
      </c>
      <c r="D1950" s="27" t="s">
        <v>39</v>
      </c>
      <c r="E1950" s="7" t="s">
        <v>32</v>
      </c>
      <c r="F1950" s="28">
        <v>10300000</v>
      </c>
      <c r="G1950" s="28">
        <v>0</v>
      </c>
      <c r="H1950" s="28">
        <v>10300000</v>
      </c>
    </row>
    <row r="1951" spans="1:8" x14ac:dyDescent="0.3">
      <c r="A1951" s="7" t="s">
        <v>2381</v>
      </c>
      <c r="B1951" s="7" t="s">
        <v>2382</v>
      </c>
      <c r="C1951" s="26">
        <v>30352</v>
      </c>
      <c r="D1951" s="34">
        <v>1</v>
      </c>
      <c r="E1951" s="7" t="s">
        <v>32</v>
      </c>
      <c r="F1951" s="28">
        <v>19000000</v>
      </c>
      <c r="G1951" s="28">
        <v>11360000</v>
      </c>
      <c r="H1951" s="28">
        <v>7640000</v>
      </c>
    </row>
    <row r="1952" spans="1:8" x14ac:dyDescent="0.3">
      <c r="A1952" s="7" t="s">
        <v>2383</v>
      </c>
      <c r="B1952" s="7" t="s">
        <v>2384</v>
      </c>
      <c r="C1952" s="26">
        <v>32270</v>
      </c>
      <c r="D1952" s="34">
        <v>1</v>
      </c>
      <c r="E1952" s="7" t="s">
        <v>78</v>
      </c>
      <c r="F1952" s="28">
        <v>20500000</v>
      </c>
      <c r="G1952" s="28">
        <v>15720000</v>
      </c>
      <c r="H1952" s="28">
        <v>4780000</v>
      </c>
    </row>
    <row r="1953" spans="1:8" x14ac:dyDescent="0.3">
      <c r="A1953" s="7" t="s">
        <v>2385</v>
      </c>
      <c r="B1953" s="7" t="s">
        <v>2386</v>
      </c>
      <c r="C1953" s="26">
        <v>37201</v>
      </c>
      <c r="D1953" s="34">
        <v>1</v>
      </c>
      <c r="E1953" s="7" t="s">
        <v>58</v>
      </c>
      <c r="F1953" s="28">
        <v>26550000</v>
      </c>
      <c r="G1953" s="28">
        <v>0</v>
      </c>
      <c r="H1953" s="28">
        <v>26550000</v>
      </c>
    </row>
    <row r="1954" spans="1:8" x14ac:dyDescent="0.3">
      <c r="A1954" s="7" t="s">
        <v>2385</v>
      </c>
      <c r="B1954" s="7" t="s">
        <v>2386</v>
      </c>
      <c r="C1954" s="26">
        <v>37201</v>
      </c>
      <c r="D1954" s="27" t="s">
        <v>39</v>
      </c>
      <c r="E1954" s="7" t="s">
        <v>78</v>
      </c>
      <c r="F1954" s="28">
        <v>36000000</v>
      </c>
      <c r="G1954" s="28">
        <v>9450000</v>
      </c>
      <c r="H1954" s="28">
        <v>26550000</v>
      </c>
    </row>
    <row r="1955" spans="1:8" x14ac:dyDescent="0.3">
      <c r="A1955" s="7" t="s">
        <v>2385</v>
      </c>
      <c r="B1955" s="7" t="s">
        <v>2386</v>
      </c>
      <c r="C1955" s="26">
        <v>38479</v>
      </c>
      <c r="D1955" s="34">
        <v>1</v>
      </c>
      <c r="E1955" s="7" t="s">
        <v>78</v>
      </c>
      <c r="F1955" s="28">
        <v>26550000</v>
      </c>
      <c r="G1955" s="28">
        <v>13075000</v>
      </c>
      <c r="H1955" s="28">
        <v>13475000</v>
      </c>
    </row>
    <row r="1956" spans="1:8" x14ac:dyDescent="0.3">
      <c r="A1956" s="7" t="s">
        <v>2385</v>
      </c>
      <c r="B1956" s="7" t="s">
        <v>2386</v>
      </c>
      <c r="C1956" s="26">
        <v>38479</v>
      </c>
      <c r="D1956" s="27" t="s">
        <v>39</v>
      </c>
      <c r="E1956" s="7" t="s">
        <v>58</v>
      </c>
      <c r="F1956" s="28">
        <v>26550000</v>
      </c>
      <c r="G1956" s="28">
        <v>835000</v>
      </c>
      <c r="H1956" s="28">
        <v>25715000</v>
      </c>
    </row>
    <row r="1957" spans="1:8" x14ac:dyDescent="0.3">
      <c r="A1957" s="7" t="s">
        <v>2734</v>
      </c>
      <c r="B1957" s="7" t="s">
        <v>2537</v>
      </c>
      <c r="C1957" s="26">
        <v>41947</v>
      </c>
      <c r="D1957" s="34">
        <v>1</v>
      </c>
      <c r="E1957" s="7" t="s">
        <v>68</v>
      </c>
      <c r="F1957" s="28">
        <v>41152915</v>
      </c>
      <c r="G1957" s="28">
        <v>0</v>
      </c>
      <c r="H1957" s="28">
        <v>41152915</v>
      </c>
    </row>
    <row r="1958" spans="1:8" x14ac:dyDescent="0.3">
      <c r="A1958" s="7" t="s">
        <v>2734</v>
      </c>
      <c r="B1958" s="7" t="s">
        <v>2537</v>
      </c>
      <c r="C1958" s="26">
        <v>41947</v>
      </c>
      <c r="D1958" s="34">
        <v>2</v>
      </c>
      <c r="E1958" s="7" t="s">
        <v>8</v>
      </c>
      <c r="F1958" s="28">
        <v>10344589</v>
      </c>
      <c r="G1958" s="28">
        <v>0</v>
      </c>
      <c r="H1958" s="28">
        <v>10344589</v>
      </c>
    </row>
    <row r="1959" spans="1:8" x14ac:dyDescent="0.3">
      <c r="A1959" s="7" t="s">
        <v>2734</v>
      </c>
      <c r="B1959" s="7" t="s">
        <v>2537</v>
      </c>
      <c r="C1959" s="26">
        <v>41947</v>
      </c>
      <c r="D1959" s="34">
        <v>3</v>
      </c>
      <c r="E1959" s="7" t="s">
        <v>70</v>
      </c>
      <c r="F1959" s="28">
        <v>9248043</v>
      </c>
      <c r="G1959" s="28">
        <v>0</v>
      </c>
      <c r="H1959" s="28">
        <v>9248043</v>
      </c>
    </row>
    <row r="1960" spans="1:8" x14ac:dyDescent="0.3">
      <c r="A1960" s="7" t="s">
        <v>2387</v>
      </c>
      <c r="B1960" s="7" t="s">
        <v>1020</v>
      </c>
      <c r="C1960" s="26">
        <v>39214</v>
      </c>
      <c r="D1960" s="34">
        <v>1</v>
      </c>
      <c r="E1960" s="7" t="s">
        <v>32</v>
      </c>
      <c r="F1960" s="28">
        <v>13000000</v>
      </c>
      <c r="G1960" s="28">
        <v>9685000</v>
      </c>
      <c r="H1960" s="28">
        <v>3315000</v>
      </c>
    </row>
    <row r="1961" spans="1:8" x14ac:dyDescent="0.3">
      <c r="A1961" s="7" t="s">
        <v>2388</v>
      </c>
      <c r="B1961" s="7" t="s">
        <v>2389</v>
      </c>
      <c r="C1961" s="26">
        <v>34055</v>
      </c>
      <c r="D1961" s="34">
        <v>1</v>
      </c>
      <c r="E1961" s="7" t="s">
        <v>58</v>
      </c>
      <c r="F1961" s="28">
        <v>7000000</v>
      </c>
      <c r="G1961" s="28">
        <v>2835000</v>
      </c>
      <c r="H1961" s="28">
        <v>4165000</v>
      </c>
    </row>
    <row r="1962" spans="1:8" x14ac:dyDescent="0.3">
      <c r="A1962" s="7" t="s">
        <v>2390</v>
      </c>
      <c r="B1962" s="7" t="s">
        <v>640</v>
      </c>
      <c r="C1962" s="26">
        <v>27125</v>
      </c>
      <c r="D1962" s="27" t="s">
        <v>39</v>
      </c>
      <c r="E1962" s="7" t="s">
        <v>58</v>
      </c>
      <c r="F1962" s="28">
        <v>5155000</v>
      </c>
      <c r="G1962" s="28">
        <v>0</v>
      </c>
      <c r="H1962" s="28">
        <v>5155000</v>
      </c>
    </row>
    <row r="1963" spans="1:8" x14ac:dyDescent="0.3">
      <c r="A1963" s="7" t="s">
        <v>2390</v>
      </c>
      <c r="B1963" s="7" t="s">
        <v>640</v>
      </c>
      <c r="C1963" s="26">
        <v>34044</v>
      </c>
      <c r="D1963" s="34">
        <v>1</v>
      </c>
      <c r="E1963" s="7" t="s">
        <v>58</v>
      </c>
      <c r="F1963" s="28">
        <v>12000000</v>
      </c>
      <c r="G1963" s="28">
        <v>7285000</v>
      </c>
      <c r="H1963" s="28">
        <v>4715000</v>
      </c>
    </row>
    <row r="1964" spans="1:8" x14ac:dyDescent="0.3">
      <c r="A1964" s="7" t="s">
        <v>2390</v>
      </c>
      <c r="B1964" s="7" t="s">
        <v>640</v>
      </c>
      <c r="C1964" s="26">
        <v>38850</v>
      </c>
      <c r="D1964" s="27" t="s">
        <v>39</v>
      </c>
      <c r="E1964" s="7" t="s">
        <v>78</v>
      </c>
      <c r="F1964" s="28">
        <v>12400000</v>
      </c>
      <c r="G1964" s="28">
        <v>1535000</v>
      </c>
      <c r="H1964" s="28">
        <v>10865000</v>
      </c>
    </row>
    <row r="1965" spans="1:8" x14ac:dyDescent="0.3">
      <c r="A1965" s="7" t="s">
        <v>2391</v>
      </c>
      <c r="B1965" s="7" t="s">
        <v>596</v>
      </c>
      <c r="C1965" s="26">
        <v>29680</v>
      </c>
      <c r="D1965" s="34">
        <v>1</v>
      </c>
      <c r="E1965" s="7" t="s">
        <v>32</v>
      </c>
      <c r="F1965" s="28">
        <v>10000000</v>
      </c>
      <c r="G1965" s="28">
        <v>3585000</v>
      </c>
      <c r="H1965" s="28">
        <v>6415000</v>
      </c>
    </row>
    <row r="1966" spans="1:8" x14ac:dyDescent="0.3">
      <c r="A1966" s="7" t="s">
        <v>2391</v>
      </c>
      <c r="B1966" s="7" t="s">
        <v>596</v>
      </c>
      <c r="C1966" s="26">
        <v>33194</v>
      </c>
      <c r="D1966" s="34">
        <v>1</v>
      </c>
      <c r="E1966" s="7" t="s">
        <v>58</v>
      </c>
      <c r="F1966" s="28">
        <v>10000000</v>
      </c>
      <c r="G1966" s="28">
        <v>1500000</v>
      </c>
      <c r="H1966" s="28">
        <v>8500000</v>
      </c>
    </row>
    <row r="1967" spans="1:8" x14ac:dyDescent="0.3">
      <c r="A1967" s="7" t="s">
        <v>2392</v>
      </c>
      <c r="B1967" s="7" t="s">
        <v>641</v>
      </c>
      <c r="C1967" s="26">
        <v>39756</v>
      </c>
      <c r="D1967" s="34">
        <v>1</v>
      </c>
      <c r="E1967" s="7" t="s">
        <v>78</v>
      </c>
      <c r="F1967" s="28">
        <v>5000000</v>
      </c>
      <c r="G1967" s="28">
        <v>3035000</v>
      </c>
      <c r="H1967" s="28">
        <v>1965000</v>
      </c>
    </row>
    <row r="1968" spans="1:8" x14ac:dyDescent="0.3">
      <c r="A1968" s="7" t="s">
        <v>2393</v>
      </c>
      <c r="B1968" s="7" t="s">
        <v>597</v>
      </c>
      <c r="C1968" s="26">
        <v>30303</v>
      </c>
      <c r="D1968" s="34">
        <v>1</v>
      </c>
      <c r="E1968" s="7" t="s">
        <v>78</v>
      </c>
      <c r="F1968" s="28">
        <v>20000000</v>
      </c>
      <c r="G1968" s="28">
        <v>18350000</v>
      </c>
      <c r="H1968" s="28">
        <v>1650000</v>
      </c>
    </row>
    <row r="1969" spans="1:8" x14ac:dyDescent="0.3">
      <c r="A1969" s="7" t="s">
        <v>2393</v>
      </c>
      <c r="B1969" s="7" t="s">
        <v>597</v>
      </c>
      <c r="C1969" s="26">
        <v>37201</v>
      </c>
      <c r="D1969" s="34">
        <v>1</v>
      </c>
      <c r="E1969" s="7" t="s">
        <v>78</v>
      </c>
      <c r="F1969" s="28">
        <v>7000000</v>
      </c>
      <c r="G1969" s="28">
        <v>3495000</v>
      </c>
      <c r="H1969" s="28">
        <v>3505000</v>
      </c>
    </row>
    <row r="1970" spans="1:8" x14ac:dyDescent="0.3">
      <c r="A1970" s="7" t="s">
        <v>2393</v>
      </c>
      <c r="B1970" s="7" t="s">
        <v>597</v>
      </c>
      <c r="C1970" s="26">
        <v>39214</v>
      </c>
      <c r="D1970" s="27" t="s">
        <v>39</v>
      </c>
      <c r="E1970" s="7" t="s">
        <v>78</v>
      </c>
      <c r="F1970" s="28">
        <v>50000000</v>
      </c>
      <c r="G1970" s="28">
        <v>47340000</v>
      </c>
      <c r="H1970" s="28">
        <v>2660000</v>
      </c>
    </row>
    <row r="1971" spans="1:8" x14ac:dyDescent="0.3">
      <c r="A1971" s="7" t="s">
        <v>2394</v>
      </c>
      <c r="B1971" s="7" t="s">
        <v>598</v>
      </c>
      <c r="C1971" s="26">
        <v>37201</v>
      </c>
      <c r="D1971" s="34">
        <v>1</v>
      </c>
      <c r="E1971" s="7" t="s">
        <v>116</v>
      </c>
      <c r="F1971" s="28">
        <v>20000000</v>
      </c>
      <c r="G1971" s="28">
        <v>19860000</v>
      </c>
      <c r="H1971" s="28">
        <v>140000</v>
      </c>
    </row>
    <row r="1972" spans="1:8" x14ac:dyDescent="0.3">
      <c r="A1972" s="7" t="s">
        <v>2395</v>
      </c>
      <c r="B1972" s="7" t="s">
        <v>599</v>
      </c>
      <c r="C1972" s="26">
        <v>29806</v>
      </c>
      <c r="D1972" s="34">
        <v>1</v>
      </c>
      <c r="E1972" s="7" t="s">
        <v>78</v>
      </c>
      <c r="F1972" s="28">
        <v>15500000</v>
      </c>
      <c r="G1972" s="28">
        <v>13285000</v>
      </c>
      <c r="H1972" s="28">
        <v>2215000</v>
      </c>
    </row>
    <row r="1973" spans="1:8" x14ac:dyDescent="0.3">
      <c r="A1973" s="7" t="s">
        <v>2395</v>
      </c>
      <c r="B1973" s="7" t="s">
        <v>599</v>
      </c>
      <c r="C1973" s="26">
        <v>37929</v>
      </c>
      <c r="D1973" s="34">
        <v>1</v>
      </c>
      <c r="E1973" s="7" t="s">
        <v>78</v>
      </c>
      <c r="F1973" s="28">
        <v>8300000</v>
      </c>
      <c r="G1973" s="28">
        <v>6685000</v>
      </c>
      <c r="H1973" s="28">
        <v>1615000</v>
      </c>
    </row>
    <row r="1974" spans="1:8" x14ac:dyDescent="0.3">
      <c r="A1974" s="7" t="s">
        <v>2395</v>
      </c>
      <c r="B1974" s="7" t="s">
        <v>599</v>
      </c>
      <c r="C1974" s="26">
        <v>38293</v>
      </c>
      <c r="D1974" s="34">
        <v>1</v>
      </c>
      <c r="E1974" s="7" t="s">
        <v>78</v>
      </c>
      <c r="F1974" s="28">
        <v>13500000</v>
      </c>
      <c r="G1974" s="28">
        <v>11995000</v>
      </c>
      <c r="H1974" s="28">
        <v>1505000</v>
      </c>
    </row>
    <row r="1975" spans="1:8" x14ac:dyDescent="0.3">
      <c r="A1975" s="7" t="s">
        <v>2395</v>
      </c>
      <c r="B1975" s="7" t="s">
        <v>599</v>
      </c>
      <c r="C1975" s="26">
        <v>42861</v>
      </c>
      <c r="D1975" s="34">
        <v>1</v>
      </c>
      <c r="E1975" s="7" t="s">
        <v>78</v>
      </c>
      <c r="F1975" s="28">
        <v>34500000</v>
      </c>
      <c r="G1975" s="28">
        <v>0</v>
      </c>
      <c r="H1975" s="28">
        <v>34500000</v>
      </c>
    </row>
    <row r="1976" spans="1:8" x14ac:dyDescent="0.3">
      <c r="A1976" s="7" t="s">
        <v>2396</v>
      </c>
      <c r="B1976" s="7" t="s">
        <v>600</v>
      </c>
      <c r="C1976" s="26">
        <v>29764</v>
      </c>
      <c r="D1976" s="34">
        <v>1</v>
      </c>
      <c r="E1976" s="7" t="s">
        <v>32</v>
      </c>
      <c r="F1976" s="28">
        <v>4220000</v>
      </c>
      <c r="G1976" s="28">
        <v>2840000</v>
      </c>
      <c r="H1976" s="28">
        <v>1380000</v>
      </c>
    </row>
    <row r="1977" spans="1:8" x14ac:dyDescent="0.3">
      <c r="A1977" s="7" t="s">
        <v>2397</v>
      </c>
      <c r="B1977" s="7" t="s">
        <v>601</v>
      </c>
      <c r="C1977" s="26">
        <v>42311</v>
      </c>
      <c r="D1977" s="34">
        <v>1</v>
      </c>
      <c r="E1977" s="7" t="s">
        <v>116</v>
      </c>
      <c r="F1977" s="28">
        <v>26600000</v>
      </c>
      <c r="G1977" s="28">
        <v>1367873</v>
      </c>
      <c r="H1977" s="28">
        <v>25232127</v>
      </c>
    </row>
    <row r="1978" spans="1:8" x14ac:dyDescent="0.3">
      <c r="A1978" s="7" t="s">
        <v>2398</v>
      </c>
      <c r="B1978" s="7" t="s">
        <v>602</v>
      </c>
      <c r="C1978" s="26">
        <v>39028</v>
      </c>
      <c r="D1978" s="34">
        <v>1</v>
      </c>
      <c r="E1978" s="7" t="s">
        <v>58</v>
      </c>
      <c r="F1978" s="28">
        <v>45750000</v>
      </c>
      <c r="G1978" s="28">
        <v>2845000</v>
      </c>
      <c r="H1978" s="28">
        <v>42905000</v>
      </c>
    </row>
    <row r="1979" spans="1:8" x14ac:dyDescent="0.3">
      <c r="A1979" s="7" t="s">
        <v>2398</v>
      </c>
      <c r="B1979" s="7" t="s">
        <v>602</v>
      </c>
      <c r="C1979" s="26">
        <v>39028</v>
      </c>
      <c r="D1979" s="34">
        <v>1</v>
      </c>
      <c r="E1979" s="7" t="s">
        <v>78</v>
      </c>
      <c r="F1979" s="28">
        <v>30500000</v>
      </c>
      <c r="G1979" s="28">
        <v>7180000</v>
      </c>
      <c r="H1979" s="28">
        <v>23320000</v>
      </c>
    </row>
    <row r="1980" spans="1:8" x14ac:dyDescent="0.3">
      <c r="A1980" s="7" t="s">
        <v>2398</v>
      </c>
      <c r="B1980" s="7" t="s">
        <v>602</v>
      </c>
      <c r="C1980" s="26">
        <v>39028</v>
      </c>
      <c r="D1980" s="34">
        <v>1</v>
      </c>
      <c r="E1980" s="7" t="s">
        <v>8</v>
      </c>
      <c r="F1980" s="28">
        <v>1915000</v>
      </c>
      <c r="G1980" s="28">
        <v>0</v>
      </c>
      <c r="H1980" s="28">
        <v>1915000</v>
      </c>
    </row>
    <row r="1981" spans="1:8" x14ac:dyDescent="0.3">
      <c r="A1981" s="7" t="s">
        <v>2399</v>
      </c>
      <c r="B1981" s="7" t="s">
        <v>2400</v>
      </c>
      <c r="C1981" s="26">
        <v>39214</v>
      </c>
      <c r="D1981" s="34">
        <v>1</v>
      </c>
      <c r="E1981" s="7" t="s">
        <v>78</v>
      </c>
      <c r="F1981" s="28">
        <v>48990000</v>
      </c>
      <c r="G1981" s="28">
        <v>5550000</v>
      </c>
      <c r="H1981" s="28">
        <v>43440000</v>
      </c>
    </row>
    <row r="1982" spans="1:8" x14ac:dyDescent="0.3">
      <c r="A1982" s="7" t="s">
        <v>2399</v>
      </c>
      <c r="B1982" s="7" t="s">
        <v>2400</v>
      </c>
      <c r="C1982" s="26">
        <v>39214</v>
      </c>
      <c r="D1982" s="34">
        <v>2</v>
      </c>
      <c r="E1982" s="7" t="s">
        <v>8</v>
      </c>
      <c r="F1982" s="28">
        <v>5995000</v>
      </c>
      <c r="G1982" s="28">
        <v>0</v>
      </c>
      <c r="H1982" s="28">
        <v>5995000</v>
      </c>
    </row>
    <row r="1983" spans="1:8" x14ac:dyDescent="0.3">
      <c r="A1983" s="7" t="s">
        <v>2399</v>
      </c>
      <c r="B1983" s="7" t="s">
        <v>2400</v>
      </c>
      <c r="C1983" s="26">
        <v>39347</v>
      </c>
      <c r="D1983" s="34">
        <v>1</v>
      </c>
      <c r="E1983" s="7" t="s">
        <v>70</v>
      </c>
      <c r="F1983" s="28">
        <v>21660000</v>
      </c>
      <c r="G1983" s="28">
        <v>18165000</v>
      </c>
      <c r="H1983" s="28">
        <v>3495000</v>
      </c>
    </row>
    <row r="1984" spans="1:8" x14ac:dyDescent="0.3">
      <c r="A1984" s="7" t="s">
        <v>2399</v>
      </c>
      <c r="B1984" s="7" t="s">
        <v>2400</v>
      </c>
      <c r="C1984" s="26">
        <v>39347</v>
      </c>
      <c r="D1984" s="34">
        <v>1</v>
      </c>
      <c r="E1984" s="7" t="s">
        <v>114</v>
      </c>
      <c r="F1984" s="28">
        <v>32490000</v>
      </c>
      <c r="G1984" s="28">
        <v>125000</v>
      </c>
      <c r="H1984" s="28">
        <v>32365000</v>
      </c>
    </row>
    <row r="1985" spans="1:8" x14ac:dyDescent="0.3">
      <c r="A1985" s="7" t="s">
        <v>2401</v>
      </c>
      <c r="B1985" s="7" t="s">
        <v>2402</v>
      </c>
      <c r="C1985" s="26">
        <v>39214</v>
      </c>
      <c r="D1985" s="34">
        <v>1</v>
      </c>
      <c r="E1985" s="7" t="s">
        <v>78</v>
      </c>
      <c r="F1985" s="28">
        <v>63550000</v>
      </c>
      <c r="G1985" s="28">
        <v>0</v>
      </c>
      <c r="H1985" s="28">
        <v>63550000</v>
      </c>
    </row>
    <row r="1986" spans="1:8" x14ac:dyDescent="0.3">
      <c r="A1986" s="7" t="s">
        <v>2401</v>
      </c>
      <c r="B1986" s="7" t="s">
        <v>2402</v>
      </c>
      <c r="C1986" s="26">
        <v>39214</v>
      </c>
      <c r="D1986" s="34">
        <v>1</v>
      </c>
      <c r="E1986" s="7" t="s">
        <v>8</v>
      </c>
      <c r="F1986" s="28">
        <v>5025000</v>
      </c>
      <c r="G1986" s="28">
        <v>0</v>
      </c>
      <c r="H1986" s="28">
        <v>5025000</v>
      </c>
    </row>
    <row r="1987" spans="1:8" x14ac:dyDescent="0.3">
      <c r="A1987" s="7" t="s">
        <v>2401</v>
      </c>
      <c r="B1987" s="7" t="s">
        <v>2402</v>
      </c>
      <c r="C1987" s="26">
        <v>39214</v>
      </c>
      <c r="D1987" s="34">
        <v>2</v>
      </c>
      <c r="E1987" s="7" t="s">
        <v>116</v>
      </c>
      <c r="F1987" s="28">
        <v>95325000</v>
      </c>
      <c r="G1987" s="28">
        <v>0</v>
      </c>
      <c r="H1987" s="28">
        <v>95325000</v>
      </c>
    </row>
    <row r="1988" spans="1:8" x14ac:dyDescent="0.3">
      <c r="A1988" s="7" t="s">
        <v>2401</v>
      </c>
      <c r="B1988" s="7" t="s">
        <v>2402</v>
      </c>
      <c r="C1988" s="26">
        <v>39214</v>
      </c>
      <c r="D1988" s="34">
        <v>2</v>
      </c>
      <c r="E1988" s="7" t="s">
        <v>127</v>
      </c>
      <c r="F1988" s="28">
        <v>7537500</v>
      </c>
      <c r="G1988" s="28">
        <v>0</v>
      </c>
      <c r="H1988" s="28">
        <v>7537500</v>
      </c>
    </row>
    <row r="1989" spans="1:8" x14ac:dyDescent="0.3">
      <c r="A1989" s="7" t="s">
        <v>2401</v>
      </c>
      <c r="B1989" s="7" t="s">
        <v>2402</v>
      </c>
      <c r="C1989" s="26">
        <v>39347</v>
      </c>
      <c r="D1989" s="34">
        <v>1</v>
      </c>
      <c r="E1989" s="7" t="s">
        <v>70</v>
      </c>
      <c r="F1989" s="28">
        <v>57825000</v>
      </c>
      <c r="G1989" s="28">
        <v>12160000</v>
      </c>
      <c r="H1989" s="28">
        <v>45665000</v>
      </c>
    </row>
    <row r="1990" spans="1:8" x14ac:dyDescent="0.3">
      <c r="A1990" s="7" t="s">
        <v>2401</v>
      </c>
      <c r="B1990" s="7" t="s">
        <v>2402</v>
      </c>
      <c r="C1990" s="26">
        <v>39347</v>
      </c>
      <c r="D1990" s="34">
        <v>2</v>
      </c>
      <c r="E1990" s="7" t="s">
        <v>114</v>
      </c>
      <c r="F1990" s="28">
        <v>86737500</v>
      </c>
      <c r="G1990" s="28">
        <v>0</v>
      </c>
      <c r="H1990" s="28">
        <v>86737500</v>
      </c>
    </row>
    <row r="1991" spans="1:8" x14ac:dyDescent="0.3">
      <c r="A1991" s="7" t="s">
        <v>2403</v>
      </c>
      <c r="B1991" s="7" t="s">
        <v>603</v>
      </c>
      <c r="C1991" s="26">
        <v>34459</v>
      </c>
      <c r="D1991" s="34">
        <v>1</v>
      </c>
      <c r="E1991" s="7" t="s">
        <v>32</v>
      </c>
      <c r="F1991" s="28">
        <v>8000000</v>
      </c>
      <c r="G1991" s="28">
        <v>4815000</v>
      </c>
      <c r="H1991" s="28">
        <v>3185000</v>
      </c>
    </row>
    <row r="1992" spans="1:8" x14ac:dyDescent="0.3">
      <c r="A1992" s="7" t="s">
        <v>2403</v>
      </c>
      <c r="B1992" s="7" t="s">
        <v>603</v>
      </c>
      <c r="C1992" s="26">
        <v>35917</v>
      </c>
      <c r="D1992" s="34">
        <v>1</v>
      </c>
      <c r="E1992" s="7" t="s">
        <v>58</v>
      </c>
      <c r="F1992" s="28">
        <v>5000000</v>
      </c>
      <c r="G1992" s="28">
        <v>795000</v>
      </c>
      <c r="H1992" s="28">
        <v>4205000</v>
      </c>
    </row>
    <row r="1993" spans="1:8" x14ac:dyDescent="0.3">
      <c r="A1993" s="7" t="s">
        <v>2575</v>
      </c>
      <c r="B1993" s="7" t="s">
        <v>2534</v>
      </c>
      <c r="C1993" s="26">
        <v>27456</v>
      </c>
      <c r="D1993" s="34">
        <v>1</v>
      </c>
      <c r="E1993" s="7" t="s">
        <v>32</v>
      </c>
      <c r="F1993" s="28">
        <v>14850000</v>
      </c>
      <c r="G1993" s="28">
        <v>7040000</v>
      </c>
      <c r="H1993" s="28">
        <v>7810000</v>
      </c>
    </row>
    <row r="1994" spans="1:8" x14ac:dyDescent="0.3">
      <c r="A1994" s="7" t="s">
        <v>2688</v>
      </c>
      <c r="B1994" s="7" t="s">
        <v>2651</v>
      </c>
      <c r="C1994" s="26">
        <v>43225</v>
      </c>
      <c r="D1994" s="27" t="s">
        <v>40</v>
      </c>
      <c r="E1994" s="7" t="s">
        <v>49</v>
      </c>
      <c r="F1994" s="28">
        <v>250000000</v>
      </c>
      <c r="G1994" s="28">
        <v>0</v>
      </c>
      <c r="H1994" s="28">
        <v>250000000</v>
      </c>
    </row>
    <row r="1995" spans="1:8" x14ac:dyDescent="0.3">
      <c r="A1995" s="7" t="s">
        <v>2689</v>
      </c>
      <c r="B1995" s="7" t="s">
        <v>2652</v>
      </c>
      <c r="C1995" s="26">
        <v>36176</v>
      </c>
      <c r="D1995" s="34">
        <v>1</v>
      </c>
      <c r="E1995" s="7" t="s">
        <v>58</v>
      </c>
      <c r="F1995" s="28">
        <v>5000000</v>
      </c>
      <c r="G1995" s="28">
        <v>197300.3</v>
      </c>
      <c r="H1995" s="28">
        <v>4802699.7</v>
      </c>
    </row>
    <row r="1996" spans="1:8" x14ac:dyDescent="0.3">
      <c r="A1996" s="7" t="s">
        <v>2689</v>
      </c>
      <c r="B1996" s="7" t="s">
        <v>2652</v>
      </c>
      <c r="C1996" s="26">
        <v>41769</v>
      </c>
      <c r="D1996" s="34">
        <v>1</v>
      </c>
      <c r="E1996" s="7" t="s">
        <v>116</v>
      </c>
      <c r="F1996" s="28">
        <v>10000000</v>
      </c>
      <c r="G1996" s="28">
        <v>6100000</v>
      </c>
      <c r="H1996" s="28">
        <v>3900000</v>
      </c>
    </row>
    <row r="1997" spans="1:8" x14ac:dyDescent="0.3">
      <c r="A1997" s="7" t="s">
        <v>2404</v>
      </c>
      <c r="B1997" s="7" t="s">
        <v>604</v>
      </c>
      <c r="C1997" s="26">
        <v>38293</v>
      </c>
      <c r="D1997" s="34">
        <v>1</v>
      </c>
      <c r="E1997" s="7" t="s">
        <v>18</v>
      </c>
      <c r="F1997" s="28">
        <v>1300000</v>
      </c>
      <c r="G1997" s="28">
        <v>1290000</v>
      </c>
      <c r="H1997" s="28">
        <v>10000</v>
      </c>
    </row>
    <row r="1998" spans="1:8" x14ac:dyDescent="0.3">
      <c r="A1998" s="7" t="s">
        <v>2405</v>
      </c>
      <c r="B1998" s="7" t="s">
        <v>605</v>
      </c>
      <c r="C1998" s="26">
        <v>41947</v>
      </c>
      <c r="D1998" s="34">
        <v>1</v>
      </c>
      <c r="E1998" s="7" t="s">
        <v>32</v>
      </c>
      <c r="F1998" s="28">
        <v>16500000</v>
      </c>
      <c r="G1998" s="28">
        <v>1240000</v>
      </c>
      <c r="H1998" s="28">
        <v>15260000</v>
      </c>
    </row>
    <row r="1999" spans="1:8" x14ac:dyDescent="0.3">
      <c r="A1999" s="7" t="s">
        <v>2736</v>
      </c>
      <c r="B1999" s="7" t="s">
        <v>2735</v>
      </c>
      <c r="C1999" s="26">
        <v>42133</v>
      </c>
      <c r="D1999" s="34">
        <v>1</v>
      </c>
      <c r="E1999" s="7" t="s">
        <v>68</v>
      </c>
      <c r="F1999" s="28">
        <v>43000000</v>
      </c>
      <c r="G1999" s="28">
        <v>0</v>
      </c>
      <c r="H1999" s="28">
        <v>43000000</v>
      </c>
    </row>
    <row r="2000" spans="1:8" x14ac:dyDescent="0.3">
      <c r="A2000" s="7" t="s">
        <v>2736</v>
      </c>
      <c r="B2000" s="7" t="s">
        <v>2735</v>
      </c>
      <c r="C2000" s="26">
        <v>42133</v>
      </c>
      <c r="D2000" s="34">
        <v>2</v>
      </c>
      <c r="E2000" s="7" t="s">
        <v>8</v>
      </c>
      <c r="F2000" s="28">
        <v>7500000</v>
      </c>
      <c r="G2000" s="28">
        <v>0</v>
      </c>
      <c r="H2000" s="28">
        <v>7500000</v>
      </c>
    </row>
    <row r="2001" spans="1:8" x14ac:dyDescent="0.3">
      <c r="A2001" s="7" t="s">
        <v>2576</v>
      </c>
      <c r="B2001" s="7" t="s">
        <v>606</v>
      </c>
      <c r="C2001" s="26">
        <v>26998</v>
      </c>
      <c r="D2001" s="34">
        <v>1</v>
      </c>
      <c r="E2001" s="7" t="s">
        <v>32</v>
      </c>
      <c r="F2001" s="28">
        <v>4000000</v>
      </c>
      <c r="G2001" s="28">
        <v>3730000</v>
      </c>
      <c r="H2001" s="28">
        <v>270000</v>
      </c>
    </row>
    <row r="2002" spans="1:8" x14ac:dyDescent="0.3">
      <c r="A2002" s="7" t="s">
        <v>2576</v>
      </c>
      <c r="B2002" s="7" t="s">
        <v>606</v>
      </c>
      <c r="C2002" s="26">
        <v>31507</v>
      </c>
      <c r="D2002" s="34">
        <v>1</v>
      </c>
      <c r="E2002" s="7" t="s">
        <v>32</v>
      </c>
      <c r="F2002" s="28">
        <v>1245000</v>
      </c>
      <c r="G2002" s="28">
        <v>0</v>
      </c>
      <c r="H2002" s="28">
        <v>1245000</v>
      </c>
    </row>
    <row r="2003" spans="1:8" x14ac:dyDescent="0.3">
      <c r="A2003" s="7" t="s">
        <v>2406</v>
      </c>
      <c r="B2003" s="7" t="s">
        <v>607</v>
      </c>
      <c r="C2003" s="26">
        <v>31892</v>
      </c>
      <c r="D2003" s="34">
        <v>1</v>
      </c>
      <c r="E2003" s="7" t="s">
        <v>58</v>
      </c>
      <c r="F2003" s="28">
        <v>35000000</v>
      </c>
      <c r="G2003" s="28">
        <v>14457630.98</v>
      </c>
      <c r="H2003" s="28">
        <v>20542369.02</v>
      </c>
    </row>
    <row r="2004" spans="1:8" x14ac:dyDescent="0.3">
      <c r="A2004" s="7" t="s">
        <v>2406</v>
      </c>
      <c r="B2004" s="7" t="s">
        <v>607</v>
      </c>
      <c r="C2004" s="26">
        <v>37114</v>
      </c>
      <c r="D2004" s="34">
        <v>1</v>
      </c>
      <c r="E2004" s="7" t="s">
        <v>116</v>
      </c>
      <c r="F2004" s="28">
        <v>71000000</v>
      </c>
      <c r="G2004" s="28">
        <v>62800000</v>
      </c>
      <c r="H2004" s="28">
        <v>8200000</v>
      </c>
    </row>
    <row r="2005" spans="1:8" x14ac:dyDescent="0.3">
      <c r="A2005" s="7" t="s">
        <v>2406</v>
      </c>
      <c r="B2005" s="7" t="s">
        <v>607</v>
      </c>
      <c r="C2005" s="26">
        <v>39214</v>
      </c>
      <c r="D2005" s="34">
        <v>2</v>
      </c>
      <c r="E2005" s="7" t="s">
        <v>116</v>
      </c>
      <c r="F2005" s="28">
        <v>20000000</v>
      </c>
      <c r="G2005" s="28">
        <v>0</v>
      </c>
      <c r="H2005" s="28">
        <v>20000000</v>
      </c>
    </row>
    <row r="2006" spans="1:8" x14ac:dyDescent="0.3">
      <c r="A2006" s="7" t="s">
        <v>2690</v>
      </c>
      <c r="B2006" s="7" t="s">
        <v>2654</v>
      </c>
      <c r="C2006" s="26">
        <v>41769</v>
      </c>
      <c r="D2006" s="27" t="s">
        <v>39</v>
      </c>
      <c r="E2006" s="7" t="s">
        <v>32</v>
      </c>
      <c r="F2006" s="28">
        <v>15000000</v>
      </c>
      <c r="G2006" s="28">
        <v>140000</v>
      </c>
      <c r="H2006" s="28">
        <v>14860000</v>
      </c>
    </row>
    <row r="2007" spans="1:8" x14ac:dyDescent="0.3">
      <c r="A2007" s="7" t="s">
        <v>2407</v>
      </c>
      <c r="B2007" s="7" t="s">
        <v>608</v>
      </c>
      <c r="C2007" s="26">
        <v>37867</v>
      </c>
      <c r="D2007" s="34">
        <v>1</v>
      </c>
      <c r="E2007" s="7" t="s">
        <v>78</v>
      </c>
      <c r="F2007" s="28">
        <v>24000000</v>
      </c>
      <c r="G2007" s="28">
        <v>18735000</v>
      </c>
      <c r="H2007" s="28">
        <v>5265000</v>
      </c>
    </row>
    <row r="2008" spans="1:8" x14ac:dyDescent="0.3">
      <c r="A2008" s="7" t="s">
        <v>2407</v>
      </c>
      <c r="B2008" s="7" t="s">
        <v>608</v>
      </c>
      <c r="C2008" s="26">
        <v>42861</v>
      </c>
      <c r="D2008" s="34">
        <v>1</v>
      </c>
      <c r="E2008" s="7" t="s">
        <v>78</v>
      </c>
      <c r="F2008" s="28">
        <v>14500000</v>
      </c>
      <c r="G2008" s="28">
        <v>0</v>
      </c>
      <c r="H2008" s="28">
        <v>14500000</v>
      </c>
    </row>
    <row r="2009" spans="1:8" x14ac:dyDescent="0.3">
      <c r="A2009" s="7" t="s">
        <v>2407</v>
      </c>
      <c r="B2009" s="7" t="s">
        <v>608</v>
      </c>
      <c r="C2009" s="26">
        <v>42861</v>
      </c>
      <c r="D2009" s="34">
        <v>3</v>
      </c>
      <c r="E2009" s="7" t="s">
        <v>8</v>
      </c>
      <c r="F2009" s="28">
        <v>7000000</v>
      </c>
      <c r="G2009" s="28">
        <v>5105000</v>
      </c>
      <c r="H2009" s="28">
        <v>1895000</v>
      </c>
    </row>
    <row r="2010" spans="1:8" x14ac:dyDescent="0.3">
      <c r="A2010" s="7" t="s">
        <v>2408</v>
      </c>
      <c r="B2010" s="7" t="s">
        <v>2409</v>
      </c>
      <c r="C2010" s="26">
        <v>37744</v>
      </c>
      <c r="D2010" s="34">
        <v>2</v>
      </c>
      <c r="E2010" s="7" t="s">
        <v>58</v>
      </c>
      <c r="F2010" s="28">
        <v>57870000</v>
      </c>
      <c r="G2010" s="28">
        <v>725000</v>
      </c>
      <c r="H2010" s="28">
        <v>57145000</v>
      </c>
    </row>
    <row r="2011" spans="1:8" x14ac:dyDescent="0.3">
      <c r="A2011" s="7" t="s">
        <v>2408</v>
      </c>
      <c r="B2011" s="7" t="s">
        <v>2409</v>
      </c>
      <c r="C2011" s="26">
        <v>37744</v>
      </c>
      <c r="D2011" s="27" t="s">
        <v>39</v>
      </c>
      <c r="E2011" s="7" t="s">
        <v>78</v>
      </c>
      <c r="F2011" s="28">
        <v>38580000</v>
      </c>
      <c r="G2011" s="28">
        <v>14475000</v>
      </c>
      <c r="H2011" s="28">
        <v>24105000</v>
      </c>
    </row>
    <row r="2012" spans="1:8" x14ac:dyDescent="0.3">
      <c r="A2012" s="7" t="s">
        <v>2408</v>
      </c>
      <c r="B2012" s="7" t="s">
        <v>2409</v>
      </c>
      <c r="C2012" s="26">
        <v>38024</v>
      </c>
      <c r="D2012" s="27" t="s">
        <v>39</v>
      </c>
      <c r="E2012" s="7" t="s">
        <v>8</v>
      </c>
      <c r="F2012" s="28">
        <v>3500000</v>
      </c>
      <c r="G2012" s="28">
        <v>0</v>
      </c>
      <c r="H2012" s="28">
        <v>3500000</v>
      </c>
    </row>
    <row r="2013" spans="1:8" x14ac:dyDescent="0.3">
      <c r="A2013" s="7" t="s">
        <v>2410</v>
      </c>
      <c r="B2013" s="7" t="s">
        <v>2411</v>
      </c>
      <c r="C2013" s="26">
        <v>35010</v>
      </c>
      <c r="D2013" s="34">
        <v>1</v>
      </c>
      <c r="E2013" s="7" t="s">
        <v>58</v>
      </c>
      <c r="F2013" s="28">
        <v>40500000</v>
      </c>
      <c r="G2013" s="28">
        <v>814108.45</v>
      </c>
      <c r="H2013" s="28">
        <v>39685891.549999997</v>
      </c>
    </row>
    <row r="2014" spans="1:8" x14ac:dyDescent="0.3">
      <c r="A2014" s="7" t="s">
        <v>2410</v>
      </c>
      <c r="B2014" s="7" t="s">
        <v>2411</v>
      </c>
      <c r="C2014" s="26">
        <v>35010</v>
      </c>
      <c r="D2014" s="34">
        <v>1</v>
      </c>
      <c r="E2014" s="7" t="s">
        <v>78</v>
      </c>
      <c r="F2014" s="28">
        <v>27000000</v>
      </c>
      <c r="G2014" s="28">
        <v>11110000</v>
      </c>
      <c r="H2014" s="28">
        <v>15890000</v>
      </c>
    </row>
    <row r="2015" spans="1:8" x14ac:dyDescent="0.3">
      <c r="A2015" s="7" t="s">
        <v>2412</v>
      </c>
      <c r="B2015" s="7" t="s">
        <v>2413</v>
      </c>
      <c r="C2015" s="26">
        <v>35010</v>
      </c>
      <c r="D2015" s="34">
        <v>1</v>
      </c>
      <c r="E2015" s="7" t="s">
        <v>78</v>
      </c>
      <c r="F2015" s="28">
        <v>8850000</v>
      </c>
      <c r="G2015" s="28">
        <v>1935000</v>
      </c>
      <c r="H2015" s="28">
        <v>6915000</v>
      </c>
    </row>
    <row r="2016" spans="1:8" x14ac:dyDescent="0.3">
      <c r="A2016" s="7" t="s">
        <v>2412</v>
      </c>
      <c r="B2016" s="7" t="s">
        <v>2413</v>
      </c>
      <c r="C2016" s="26">
        <v>35010</v>
      </c>
      <c r="D2016" s="34">
        <v>1</v>
      </c>
      <c r="E2016" s="7" t="s">
        <v>58</v>
      </c>
      <c r="F2016" s="28">
        <v>13275000</v>
      </c>
      <c r="G2016" s="28">
        <v>1750000</v>
      </c>
      <c r="H2016" s="28">
        <v>11525000</v>
      </c>
    </row>
    <row r="2017" spans="1:8" x14ac:dyDescent="0.3">
      <c r="A2017" s="7" t="s">
        <v>2412</v>
      </c>
      <c r="B2017" s="7" t="s">
        <v>2413</v>
      </c>
      <c r="C2017" s="26">
        <v>35010</v>
      </c>
      <c r="D2017" s="34">
        <v>1</v>
      </c>
      <c r="E2017" s="7" t="s">
        <v>32</v>
      </c>
      <c r="F2017" s="28">
        <v>8850000</v>
      </c>
      <c r="G2017" s="28">
        <v>1935000</v>
      </c>
      <c r="H2017" s="28">
        <v>6915000</v>
      </c>
    </row>
    <row r="2018" spans="1:8" x14ac:dyDescent="0.3">
      <c r="A2018" s="7" t="s">
        <v>2412</v>
      </c>
      <c r="B2018" s="7" t="s">
        <v>2413</v>
      </c>
      <c r="C2018" s="26">
        <v>35010</v>
      </c>
      <c r="D2018" s="34">
        <v>2</v>
      </c>
      <c r="E2018" s="7" t="s">
        <v>58</v>
      </c>
      <c r="F2018" s="28">
        <v>13275000</v>
      </c>
      <c r="G2018" s="28">
        <v>0</v>
      </c>
      <c r="H2018" s="28">
        <v>13275000</v>
      </c>
    </row>
    <row r="2019" spans="1:8" x14ac:dyDescent="0.3">
      <c r="A2019" s="7" t="s">
        <v>2414</v>
      </c>
      <c r="B2019" s="7" t="s">
        <v>2415</v>
      </c>
      <c r="C2019" s="26">
        <v>35010</v>
      </c>
      <c r="D2019" s="34">
        <v>1</v>
      </c>
      <c r="E2019" s="7" t="s">
        <v>78</v>
      </c>
      <c r="F2019" s="28">
        <v>13250000</v>
      </c>
      <c r="G2019" s="28">
        <v>7770000</v>
      </c>
      <c r="H2019" s="28">
        <v>5480000</v>
      </c>
    </row>
    <row r="2020" spans="1:8" x14ac:dyDescent="0.3">
      <c r="A2020" s="7" t="s">
        <v>2414</v>
      </c>
      <c r="B2020" s="7" t="s">
        <v>2415</v>
      </c>
      <c r="C2020" s="26">
        <v>35010</v>
      </c>
      <c r="D2020" s="34">
        <v>2</v>
      </c>
      <c r="E2020" s="7" t="s">
        <v>58</v>
      </c>
      <c r="F2020" s="28">
        <v>19875000</v>
      </c>
      <c r="G2020" s="28">
        <v>315000</v>
      </c>
      <c r="H2020" s="28">
        <v>19560000</v>
      </c>
    </row>
    <row r="2021" spans="1:8" x14ac:dyDescent="0.3">
      <c r="A2021" s="7" t="s">
        <v>2416</v>
      </c>
      <c r="B2021" s="7" t="s">
        <v>2417</v>
      </c>
      <c r="C2021" s="26">
        <v>35010</v>
      </c>
      <c r="D2021" s="34">
        <v>1</v>
      </c>
      <c r="E2021" s="7" t="s">
        <v>58</v>
      </c>
      <c r="F2021" s="28">
        <v>19275000</v>
      </c>
      <c r="G2021" s="28">
        <v>50000</v>
      </c>
      <c r="H2021" s="28">
        <v>19225000</v>
      </c>
    </row>
    <row r="2022" spans="1:8" x14ac:dyDescent="0.3">
      <c r="A2022" s="7" t="s">
        <v>2416</v>
      </c>
      <c r="B2022" s="7" t="s">
        <v>2417</v>
      </c>
      <c r="C2022" s="26">
        <v>35010</v>
      </c>
      <c r="D2022" s="27" t="s">
        <v>39</v>
      </c>
      <c r="E2022" s="7" t="s">
        <v>78</v>
      </c>
      <c r="F2022" s="28">
        <v>12850000</v>
      </c>
      <c r="G2022" s="28">
        <v>1710000</v>
      </c>
      <c r="H2022" s="28">
        <v>11140000</v>
      </c>
    </row>
    <row r="2023" spans="1:8" x14ac:dyDescent="0.3">
      <c r="A2023" s="7" t="s">
        <v>2418</v>
      </c>
      <c r="B2023" s="7" t="s">
        <v>2419</v>
      </c>
      <c r="C2023" s="26">
        <v>35010</v>
      </c>
      <c r="D2023" s="34">
        <v>1</v>
      </c>
      <c r="E2023" s="7" t="s">
        <v>58</v>
      </c>
      <c r="F2023" s="28">
        <v>64125000</v>
      </c>
      <c r="G2023" s="28">
        <v>0</v>
      </c>
      <c r="H2023" s="28">
        <v>64125000</v>
      </c>
    </row>
    <row r="2024" spans="1:8" x14ac:dyDescent="0.3">
      <c r="A2024" s="7" t="s">
        <v>2418</v>
      </c>
      <c r="B2024" s="7" t="s">
        <v>2419</v>
      </c>
      <c r="C2024" s="26">
        <v>35010</v>
      </c>
      <c r="D2024" s="34">
        <v>1</v>
      </c>
      <c r="E2024" s="7" t="s">
        <v>78</v>
      </c>
      <c r="F2024" s="28">
        <v>42750000</v>
      </c>
      <c r="G2024" s="28">
        <v>2290000</v>
      </c>
      <c r="H2024" s="28">
        <v>40460000</v>
      </c>
    </row>
    <row r="2025" spans="1:8" x14ac:dyDescent="0.3">
      <c r="A2025" s="7" t="s">
        <v>2420</v>
      </c>
      <c r="B2025" s="7" t="s">
        <v>1021</v>
      </c>
      <c r="C2025" s="26">
        <v>37513</v>
      </c>
      <c r="D2025" s="34">
        <v>1</v>
      </c>
      <c r="E2025" s="7" t="s">
        <v>78</v>
      </c>
      <c r="F2025" s="28">
        <v>20300000</v>
      </c>
      <c r="G2025" s="28">
        <v>6640000</v>
      </c>
      <c r="H2025" s="28">
        <v>13660000</v>
      </c>
    </row>
    <row r="2026" spans="1:8" x14ac:dyDescent="0.3">
      <c r="A2026" s="7" t="s">
        <v>2420</v>
      </c>
      <c r="B2026" s="7" t="s">
        <v>1021</v>
      </c>
      <c r="C2026" s="26">
        <v>37513</v>
      </c>
      <c r="D2026" s="34">
        <v>1</v>
      </c>
      <c r="E2026" s="7" t="s">
        <v>58</v>
      </c>
      <c r="F2026" s="28">
        <v>13200000</v>
      </c>
      <c r="G2026" s="28">
        <v>590000</v>
      </c>
      <c r="H2026" s="28">
        <v>12610000</v>
      </c>
    </row>
    <row r="2027" spans="1:8" x14ac:dyDescent="0.3">
      <c r="A2027" s="7" t="s">
        <v>2421</v>
      </c>
      <c r="B2027" s="7" t="s">
        <v>1022</v>
      </c>
      <c r="C2027" s="26">
        <v>36652</v>
      </c>
      <c r="D2027" s="34">
        <v>1</v>
      </c>
      <c r="E2027" s="7" t="s">
        <v>78</v>
      </c>
      <c r="F2027" s="28">
        <v>42046322</v>
      </c>
      <c r="G2027" s="28">
        <v>21200000</v>
      </c>
      <c r="H2027" s="28">
        <v>20846322</v>
      </c>
    </row>
    <row r="2028" spans="1:8" x14ac:dyDescent="0.3">
      <c r="A2028" s="7" t="s">
        <v>2421</v>
      </c>
      <c r="B2028" s="7" t="s">
        <v>1022</v>
      </c>
      <c r="C2028" s="26">
        <v>36652</v>
      </c>
      <c r="D2028" s="34">
        <v>2</v>
      </c>
      <c r="E2028" s="7" t="s">
        <v>58</v>
      </c>
      <c r="F2028" s="28">
        <v>27330109</v>
      </c>
      <c r="G2028" s="28">
        <v>814990.76</v>
      </c>
      <c r="H2028" s="28">
        <v>26515118.239999998</v>
      </c>
    </row>
    <row r="2029" spans="1:8" x14ac:dyDescent="0.3">
      <c r="A2029" s="7" t="s">
        <v>2422</v>
      </c>
      <c r="B2029" s="7" t="s">
        <v>1023</v>
      </c>
      <c r="C2029" s="26">
        <v>39578</v>
      </c>
      <c r="D2029" s="34">
        <v>1</v>
      </c>
      <c r="E2029" s="7" t="s">
        <v>78</v>
      </c>
      <c r="F2029" s="28">
        <v>84800000</v>
      </c>
      <c r="G2029" s="28">
        <v>12700000</v>
      </c>
      <c r="H2029" s="28">
        <v>72100000</v>
      </c>
    </row>
    <row r="2030" spans="1:8" x14ac:dyDescent="0.3">
      <c r="A2030" s="7" t="s">
        <v>2422</v>
      </c>
      <c r="B2030" s="7" t="s">
        <v>1023</v>
      </c>
      <c r="C2030" s="26">
        <v>39578</v>
      </c>
      <c r="D2030" s="27" t="s">
        <v>39</v>
      </c>
      <c r="E2030" s="7" t="s">
        <v>8</v>
      </c>
      <c r="F2030" s="28">
        <v>53055000</v>
      </c>
      <c r="G2030" s="28">
        <v>0</v>
      </c>
      <c r="H2030" s="28">
        <v>53055000</v>
      </c>
    </row>
    <row r="2031" spans="1:8" x14ac:dyDescent="0.3">
      <c r="A2031" s="7" t="s">
        <v>2423</v>
      </c>
      <c r="B2031" s="7" t="s">
        <v>1024</v>
      </c>
      <c r="C2031" s="26">
        <v>39578</v>
      </c>
      <c r="D2031" s="34">
        <v>1</v>
      </c>
      <c r="E2031" s="7" t="s">
        <v>78</v>
      </c>
      <c r="F2031" s="28">
        <v>113040000</v>
      </c>
      <c r="G2031" s="28">
        <v>10675000</v>
      </c>
      <c r="H2031" s="28">
        <v>102365000</v>
      </c>
    </row>
    <row r="2032" spans="1:8" x14ac:dyDescent="0.3">
      <c r="A2032" s="7" t="s">
        <v>2423</v>
      </c>
      <c r="B2032" s="7" t="s">
        <v>1024</v>
      </c>
      <c r="C2032" s="26">
        <v>39578</v>
      </c>
      <c r="D2032" s="34">
        <v>2</v>
      </c>
      <c r="E2032" s="7" t="s">
        <v>8</v>
      </c>
      <c r="F2032" s="28">
        <v>53055000</v>
      </c>
      <c r="G2032" s="28">
        <v>0</v>
      </c>
      <c r="H2032" s="28">
        <v>53055000</v>
      </c>
    </row>
    <row r="2033" spans="1:8" x14ac:dyDescent="0.3">
      <c r="A2033" s="7" t="s">
        <v>2424</v>
      </c>
      <c r="B2033" s="7" t="s">
        <v>1025</v>
      </c>
      <c r="C2033" s="26">
        <v>37201</v>
      </c>
      <c r="D2033" s="34">
        <v>1</v>
      </c>
      <c r="E2033" s="7" t="s">
        <v>78</v>
      </c>
      <c r="F2033" s="28">
        <v>24685000</v>
      </c>
      <c r="G2033" s="28">
        <v>10185000</v>
      </c>
      <c r="H2033" s="28">
        <v>14500000</v>
      </c>
    </row>
    <row r="2034" spans="1:8" x14ac:dyDescent="0.3">
      <c r="A2034" s="7" t="s">
        <v>2424</v>
      </c>
      <c r="B2034" s="7" t="s">
        <v>1025</v>
      </c>
      <c r="C2034" s="26">
        <v>37201</v>
      </c>
      <c r="D2034" s="34">
        <v>2</v>
      </c>
      <c r="E2034" s="7" t="s">
        <v>58</v>
      </c>
      <c r="F2034" s="28">
        <v>37027500</v>
      </c>
      <c r="G2034" s="28">
        <v>910000</v>
      </c>
      <c r="H2034" s="28">
        <v>36117500</v>
      </c>
    </row>
    <row r="2035" spans="1:8" x14ac:dyDescent="0.3">
      <c r="A2035" s="7" t="s">
        <v>2425</v>
      </c>
      <c r="B2035" s="7" t="s">
        <v>1026</v>
      </c>
      <c r="C2035" s="26">
        <v>37380</v>
      </c>
      <c r="D2035" s="34">
        <v>1</v>
      </c>
      <c r="E2035" s="7" t="s">
        <v>78</v>
      </c>
      <c r="F2035" s="28">
        <v>48860000</v>
      </c>
      <c r="G2035" s="28">
        <v>34430000</v>
      </c>
      <c r="H2035" s="28">
        <v>14430000</v>
      </c>
    </row>
    <row r="2036" spans="1:8" x14ac:dyDescent="0.3">
      <c r="A2036" s="7" t="s">
        <v>2425</v>
      </c>
      <c r="B2036" s="7" t="s">
        <v>1026</v>
      </c>
      <c r="C2036" s="26">
        <v>37380</v>
      </c>
      <c r="D2036" s="34">
        <v>1</v>
      </c>
      <c r="E2036" s="7" t="s">
        <v>58</v>
      </c>
      <c r="F2036" s="28">
        <v>32573332</v>
      </c>
      <c r="G2036" s="28">
        <v>220000</v>
      </c>
      <c r="H2036" s="28">
        <v>32353332</v>
      </c>
    </row>
    <row r="2037" spans="1:8" x14ac:dyDescent="0.3">
      <c r="A2037" s="7" t="s">
        <v>2426</v>
      </c>
      <c r="B2037" s="7" t="s">
        <v>1027</v>
      </c>
      <c r="C2037" s="26">
        <v>39578</v>
      </c>
      <c r="D2037" s="34">
        <v>1</v>
      </c>
      <c r="E2037" s="7" t="s">
        <v>116</v>
      </c>
      <c r="F2037" s="28">
        <v>52460000</v>
      </c>
      <c r="G2037" s="28">
        <v>24490000</v>
      </c>
      <c r="H2037" s="28">
        <v>27970000</v>
      </c>
    </row>
    <row r="2038" spans="1:8" x14ac:dyDescent="0.3">
      <c r="A2038" s="7" t="s">
        <v>2426</v>
      </c>
      <c r="B2038" s="7" t="s">
        <v>1027</v>
      </c>
      <c r="C2038" s="26">
        <v>39578</v>
      </c>
      <c r="D2038" s="34">
        <v>2</v>
      </c>
      <c r="E2038" s="7" t="s">
        <v>128</v>
      </c>
      <c r="F2038" s="28">
        <v>6225000</v>
      </c>
      <c r="G2038" s="28">
        <v>0</v>
      </c>
      <c r="H2038" s="28">
        <v>6225000</v>
      </c>
    </row>
    <row r="2039" spans="1:8" x14ac:dyDescent="0.3">
      <c r="A2039" s="7" t="s">
        <v>2427</v>
      </c>
      <c r="B2039" s="7" t="s">
        <v>1028</v>
      </c>
      <c r="C2039" s="26">
        <v>41405</v>
      </c>
      <c r="D2039" s="34">
        <v>1</v>
      </c>
      <c r="E2039" s="7" t="s">
        <v>78</v>
      </c>
      <c r="F2039" s="28">
        <v>70500000</v>
      </c>
      <c r="G2039" s="28">
        <v>8240000</v>
      </c>
      <c r="H2039" s="28">
        <v>62260000</v>
      </c>
    </row>
    <row r="2040" spans="1:8" x14ac:dyDescent="0.3">
      <c r="A2040" s="7" t="s">
        <v>2427</v>
      </c>
      <c r="B2040" s="7" t="s">
        <v>1028</v>
      </c>
      <c r="C2040" s="26">
        <v>41405</v>
      </c>
      <c r="D2040" s="34">
        <v>2</v>
      </c>
      <c r="E2040" s="7" t="s">
        <v>116</v>
      </c>
      <c r="F2040" s="28">
        <v>105750000</v>
      </c>
      <c r="G2040" s="28">
        <v>0</v>
      </c>
      <c r="H2040" s="28">
        <v>105750000</v>
      </c>
    </row>
    <row r="2041" spans="1:8" x14ac:dyDescent="0.3">
      <c r="A2041" s="7" t="s">
        <v>2427</v>
      </c>
      <c r="B2041" s="7" t="s">
        <v>1028</v>
      </c>
      <c r="C2041" s="26">
        <v>41405</v>
      </c>
      <c r="D2041" s="34">
        <v>3</v>
      </c>
      <c r="E2041" s="7" t="s">
        <v>8</v>
      </c>
      <c r="F2041" s="28">
        <v>10950000</v>
      </c>
      <c r="G2041" s="28">
        <v>0</v>
      </c>
      <c r="H2041" s="28">
        <v>10950000</v>
      </c>
    </row>
    <row r="2042" spans="1:8" x14ac:dyDescent="0.3">
      <c r="A2042" s="7" t="s">
        <v>2427</v>
      </c>
      <c r="B2042" s="7" t="s">
        <v>1028</v>
      </c>
      <c r="C2042" s="26">
        <v>41405</v>
      </c>
      <c r="D2042" s="34">
        <v>4</v>
      </c>
      <c r="E2042" s="7" t="s">
        <v>127</v>
      </c>
      <c r="F2042" s="28">
        <v>16425000</v>
      </c>
      <c r="G2042" s="28">
        <v>0</v>
      </c>
      <c r="H2042" s="28">
        <v>16425000</v>
      </c>
    </row>
    <row r="2043" spans="1:8" x14ac:dyDescent="0.3">
      <c r="A2043" s="7" t="s">
        <v>2428</v>
      </c>
      <c r="B2043" s="7" t="s">
        <v>1029</v>
      </c>
      <c r="C2043" s="26">
        <v>41219</v>
      </c>
      <c r="D2043" s="34">
        <v>1</v>
      </c>
      <c r="E2043" s="7" t="s">
        <v>70</v>
      </c>
      <c r="F2043" s="28">
        <v>7085000</v>
      </c>
      <c r="G2043" s="28">
        <v>4080000</v>
      </c>
      <c r="H2043" s="28">
        <v>3005000</v>
      </c>
    </row>
    <row r="2044" spans="1:8" x14ac:dyDescent="0.3">
      <c r="A2044" s="7" t="s">
        <v>2428</v>
      </c>
      <c r="B2044" s="7" t="s">
        <v>1029</v>
      </c>
      <c r="C2044" s="26">
        <v>41219</v>
      </c>
      <c r="D2044" s="34">
        <v>1</v>
      </c>
      <c r="E2044" s="7" t="s">
        <v>78</v>
      </c>
      <c r="F2044" s="28">
        <v>42365000</v>
      </c>
      <c r="G2044" s="28">
        <v>12795000</v>
      </c>
      <c r="H2044" s="28">
        <v>29570000</v>
      </c>
    </row>
    <row r="2045" spans="1:8" x14ac:dyDescent="0.3">
      <c r="A2045" s="7" t="s">
        <v>2429</v>
      </c>
      <c r="B2045" s="7" t="s">
        <v>1030</v>
      </c>
      <c r="C2045" s="26">
        <v>41583</v>
      </c>
      <c r="D2045" s="34">
        <v>1</v>
      </c>
      <c r="E2045" s="7" t="s">
        <v>116</v>
      </c>
      <c r="F2045" s="28">
        <v>95000000</v>
      </c>
      <c r="G2045" s="28">
        <v>17150000</v>
      </c>
      <c r="H2045" s="28">
        <v>77850000</v>
      </c>
    </row>
    <row r="2046" spans="1:8" x14ac:dyDescent="0.3">
      <c r="A2046" s="7" t="s">
        <v>2429</v>
      </c>
      <c r="B2046" s="7" t="s">
        <v>1030</v>
      </c>
      <c r="C2046" s="26">
        <v>41583</v>
      </c>
      <c r="D2046" s="34">
        <v>2</v>
      </c>
      <c r="E2046" s="7" t="s">
        <v>126</v>
      </c>
      <c r="F2046" s="28">
        <v>32000000</v>
      </c>
      <c r="G2046" s="28">
        <v>1555000</v>
      </c>
      <c r="H2046" s="28">
        <v>30445000</v>
      </c>
    </row>
    <row r="2047" spans="1:8" x14ac:dyDescent="0.3">
      <c r="A2047" s="7" t="s">
        <v>2429</v>
      </c>
      <c r="B2047" s="7" t="s">
        <v>1030</v>
      </c>
      <c r="C2047" s="26">
        <v>41583</v>
      </c>
      <c r="D2047" s="34">
        <v>3</v>
      </c>
      <c r="E2047" s="7" t="s">
        <v>127</v>
      </c>
      <c r="F2047" s="28">
        <v>13000000</v>
      </c>
      <c r="G2047" s="28">
        <v>0</v>
      </c>
      <c r="H2047" s="28">
        <v>13000000</v>
      </c>
    </row>
    <row r="2048" spans="1:8" x14ac:dyDescent="0.3">
      <c r="A2048" s="7" t="s">
        <v>2577</v>
      </c>
      <c r="B2048" s="7" t="s">
        <v>1031</v>
      </c>
      <c r="C2048" s="26">
        <v>42497</v>
      </c>
      <c r="D2048" s="34">
        <v>1</v>
      </c>
      <c r="E2048" s="7" t="s">
        <v>78</v>
      </c>
      <c r="F2048" s="28">
        <v>102000000</v>
      </c>
      <c r="G2048" s="28">
        <v>0</v>
      </c>
      <c r="H2048" s="28">
        <v>102000000</v>
      </c>
    </row>
    <row r="2049" spans="1:8" x14ac:dyDescent="0.3">
      <c r="A2049" s="7" t="s">
        <v>2577</v>
      </c>
      <c r="B2049" s="7" t="s">
        <v>1031</v>
      </c>
      <c r="C2049" s="26">
        <v>42497</v>
      </c>
      <c r="D2049" s="34">
        <v>2</v>
      </c>
      <c r="E2049" s="7" t="s">
        <v>8</v>
      </c>
      <c r="F2049" s="28">
        <v>7250000</v>
      </c>
      <c r="G2049" s="28">
        <v>0</v>
      </c>
      <c r="H2049" s="28">
        <v>7250000</v>
      </c>
    </row>
    <row r="2050" spans="1:8" x14ac:dyDescent="0.3">
      <c r="A2050" s="7" t="s">
        <v>2577</v>
      </c>
      <c r="B2050" s="7" t="s">
        <v>1031</v>
      </c>
      <c r="C2050" s="26">
        <v>42497</v>
      </c>
      <c r="D2050" s="34">
        <v>3</v>
      </c>
      <c r="E2050" s="7" t="s">
        <v>70</v>
      </c>
      <c r="F2050" s="28">
        <v>12500000</v>
      </c>
      <c r="G2050" s="28">
        <v>0</v>
      </c>
      <c r="H2050" s="28">
        <v>12500000</v>
      </c>
    </row>
    <row r="2051" spans="1:8" x14ac:dyDescent="0.3">
      <c r="A2051" s="7" t="s">
        <v>2737</v>
      </c>
      <c r="B2051" s="7" t="s">
        <v>1033</v>
      </c>
      <c r="C2051" s="26">
        <v>42861</v>
      </c>
      <c r="D2051" s="34">
        <v>1</v>
      </c>
      <c r="E2051" s="7" t="s">
        <v>78</v>
      </c>
      <c r="F2051" s="28">
        <v>128500000</v>
      </c>
      <c r="G2051" s="28">
        <v>0</v>
      </c>
      <c r="H2051" s="28">
        <v>128500000</v>
      </c>
    </row>
    <row r="2052" spans="1:8" x14ac:dyDescent="0.3">
      <c r="A2052" s="7" t="s">
        <v>2737</v>
      </c>
      <c r="B2052" s="7" t="s">
        <v>1033</v>
      </c>
      <c r="C2052" s="26">
        <v>42861</v>
      </c>
      <c r="D2052" s="34">
        <v>2</v>
      </c>
      <c r="E2052" s="7" t="s">
        <v>70</v>
      </c>
      <c r="F2052" s="28">
        <v>21200000</v>
      </c>
      <c r="G2052" s="28">
        <v>0</v>
      </c>
      <c r="H2052" s="28">
        <v>21200000</v>
      </c>
    </row>
    <row r="2053" spans="1:8" x14ac:dyDescent="0.3">
      <c r="A2053" s="7" t="s">
        <v>2737</v>
      </c>
      <c r="B2053" s="7" t="s">
        <v>1033</v>
      </c>
      <c r="C2053" s="26">
        <v>42861</v>
      </c>
      <c r="D2053" s="34">
        <v>3</v>
      </c>
      <c r="E2053" s="7" t="s">
        <v>8</v>
      </c>
      <c r="F2053" s="28">
        <v>9400000</v>
      </c>
      <c r="G2053" s="28">
        <v>0</v>
      </c>
      <c r="H2053" s="28">
        <v>9400000</v>
      </c>
    </row>
    <row r="2054" spans="1:8" x14ac:dyDescent="0.3">
      <c r="A2054" s="7" t="s">
        <v>2737</v>
      </c>
      <c r="B2054" s="7" t="s">
        <v>1033</v>
      </c>
      <c r="C2054" s="26">
        <v>42861</v>
      </c>
      <c r="D2054" s="34">
        <v>4</v>
      </c>
      <c r="E2054" s="7" t="s">
        <v>58</v>
      </c>
      <c r="F2054" s="28">
        <v>192750000</v>
      </c>
      <c r="G2054" s="28">
        <v>0</v>
      </c>
      <c r="H2054" s="28">
        <v>192750000</v>
      </c>
    </row>
    <row r="2055" spans="1:8" x14ac:dyDescent="0.3">
      <c r="A2055" s="7" t="s">
        <v>2738</v>
      </c>
      <c r="B2055" s="7" t="s">
        <v>1032</v>
      </c>
      <c r="C2055" s="26">
        <v>42861</v>
      </c>
      <c r="D2055" s="34">
        <v>1</v>
      </c>
      <c r="E2055" s="7" t="s">
        <v>78</v>
      </c>
      <c r="F2055" s="28">
        <v>95750000</v>
      </c>
      <c r="G2055" s="28">
        <v>0</v>
      </c>
      <c r="H2055" s="28">
        <v>95750000</v>
      </c>
    </row>
    <row r="2056" spans="1:8" x14ac:dyDescent="0.3">
      <c r="A2056" s="7" t="s">
        <v>2738</v>
      </c>
      <c r="B2056" s="7" t="s">
        <v>1032</v>
      </c>
      <c r="C2056" s="26">
        <v>42861</v>
      </c>
      <c r="D2056" s="34">
        <v>2</v>
      </c>
      <c r="E2056" s="7" t="s">
        <v>70</v>
      </c>
      <c r="F2056" s="28">
        <v>22250000</v>
      </c>
      <c r="G2056" s="28">
        <v>0</v>
      </c>
      <c r="H2056" s="28">
        <v>22250000</v>
      </c>
    </row>
    <row r="2057" spans="1:8" x14ac:dyDescent="0.3">
      <c r="A2057" s="7" t="s">
        <v>2738</v>
      </c>
      <c r="B2057" s="7" t="s">
        <v>1032</v>
      </c>
      <c r="C2057" s="26">
        <v>42861</v>
      </c>
      <c r="D2057" s="34">
        <v>3</v>
      </c>
      <c r="E2057" s="7" t="s">
        <v>8</v>
      </c>
      <c r="F2057" s="28">
        <v>10475000</v>
      </c>
      <c r="G2057" s="28">
        <v>0</v>
      </c>
      <c r="H2057" s="28">
        <v>10475000</v>
      </c>
    </row>
    <row r="2058" spans="1:8" x14ac:dyDescent="0.3">
      <c r="A2058" s="7" t="s">
        <v>2738</v>
      </c>
      <c r="B2058" s="7" t="s">
        <v>1032</v>
      </c>
      <c r="C2058" s="26">
        <v>42861</v>
      </c>
      <c r="D2058" s="34">
        <v>4</v>
      </c>
      <c r="E2058" s="7" t="s">
        <v>58</v>
      </c>
      <c r="F2058" s="28">
        <v>143625000</v>
      </c>
      <c r="G2058" s="28">
        <v>0</v>
      </c>
      <c r="H2058" s="28">
        <v>143625000</v>
      </c>
    </row>
    <row r="2059" spans="1:8" x14ac:dyDescent="0.3">
      <c r="A2059" s="7" t="s">
        <v>2430</v>
      </c>
      <c r="B2059" s="7" t="s">
        <v>1082</v>
      </c>
      <c r="C2059" s="26">
        <v>34629</v>
      </c>
      <c r="D2059" s="34">
        <v>1</v>
      </c>
      <c r="E2059" s="7" t="s">
        <v>29</v>
      </c>
      <c r="F2059" s="28">
        <v>4500000</v>
      </c>
      <c r="G2059" s="28">
        <v>3000000</v>
      </c>
      <c r="H2059" s="28">
        <v>1500000</v>
      </c>
    </row>
    <row r="2060" spans="1:8" x14ac:dyDescent="0.3">
      <c r="A2060" s="7" t="s">
        <v>2431</v>
      </c>
      <c r="B2060" s="7" t="s">
        <v>2432</v>
      </c>
      <c r="C2060" s="26">
        <v>39578</v>
      </c>
      <c r="D2060" s="34">
        <v>1</v>
      </c>
      <c r="E2060" s="7" t="s">
        <v>58</v>
      </c>
      <c r="F2060" s="28">
        <v>100000000</v>
      </c>
      <c r="G2060" s="28">
        <v>0</v>
      </c>
      <c r="H2060" s="28">
        <v>100000000</v>
      </c>
    </row>
    <row r="2061" spans="1:8" x14ac:dyDescent="0.3">
      <c r="A2061" s="7" t="s">
        <v>2431</v>
      </c>
      <c r="B2061" s="7" t="s">
        <v>2432</v>
      </c>
      <c r="C2061" s="26">
        <v>39578</v>
      </c>
      <c r="D2061" s="34">
        <v>1</v>
      </c>
      <c r="E2061" s="7" t="s">
        <v>78</v>
      </c>
      <c r="F2061" s="28">
        <v>55000000</v>
      </c>
      <c r="G2061" s="28">
        <v>20575000</v>
      </c>
      <c r="H2061" s="28">
        <v>34425000</v>
      </c>
    </row>
    <row r="2062" spans="1:8" x14ac:dyDescent="0.3">
      <c r="A2062" s="7" t="s">
        <v>2433</v>
      </c>
      <c r="B2062" s="7" t="s">
        <v>2434</v>
      </c>
      <c r="C2062" s="26">
        <v>36652</v>
      </c>
      <c r="D2062" s="34">
        <v>1</v>
      </c>
      <c r="E2062" s="7" t="s">
        <v>32</v>
      </c>
      <c r="F2062" s="28">
        <v>24200000</v>
      </c>
      <c r="G2062" s="28">
        <v>19970000</v>
      </c>
      <c r="H2062" s="28">
        <v>4230000</v>
      </c>
    </row>
    <row r="2063" spans="1:8" x14ac:dyDescent="0.3">
      <c r="A2063" s="7" t="s">
        <v>2433</v>
      </c>
      <c r="B2063" s="7" t="s">
        <v>2434</v>
      </c>
      <c r="C2063" s="26">
        <v>36652</v>
      </c>
      <c r="D2063" s="34">
        <v>1</v>
      </c>
      <c r="E2063" s="7" t="s">
        <v>58</v>
      </c>
      <c r="F2063" s="28">
        <v>36300000</v>
      </c>
      <c r="G2063" s="28">
        <v>1465010.7</v>
      </c>
      <c r="H2063" s="28">
        <v>34834989.299999997</v>
      </c>
    </row>
    <row r="2064" spans="1:8" x14ac:dyDescent="0.3">
      <c r="A2064" s="7" t="s">
        <v>2435</v>
      </c>
      <c r="B2064" s="7" t="s">
        <v>1083</v>
      </c>
      <c r="C2064" s="26">
        <v>21721</v>
      </c>
      <c r="D2064" s="34">
        <v>1</v>
      </c>
      <c r="E2064" s="7" t="s">
        <v>29</v>
      </c>
      <c r="F2064" s="28">
        <v>475000</v>
      </c>
      <c r="G2064" s="28">
        <v>355000</v>
      </c>
      <c r="H2064" s="28">
        <v>120000</v>
      </c>
    </row>
    <row r="2065" spans="1:8" x14ac:dyDescent="0.3">
      <c r="A2065" s="7" t="s">
        <v>2436</v>
      </c>
      <c r="B2065" s="7" t="s">
        <v>1084</v>
      </c>
      <c r="C2065" s="26">
        <v>37565</v>
      </c>
      <c r="D2065" s="34">
        <v>1</v>
      </c>
      <c r="E2065" s="7" t="s">
        <v>29</v>
      </c>
      <c r="F2065" s="28">
        <v>6000000</v>
      </c>
      <c r="G2065" s="28">
        <v>5960000</v>
      </c>
      <c r="H2065" s="28">
        <v>40000</v>
      </c>
    </row>
    <row r="2066" spans="1:8" x14ac:dyDescent="0.3">
      <c r="A2066" s="7" t="s">
        <v>2436</v>
      </c>
      <c r="B2066" s="7" t="s">
        <v>1084</v>
      </c>
      <c r="C2066" s="26">
        <v>37575</v>
      </c>
      <c r="D2066" s="34">
        <v>1</v>
      </c>
      <c r="E2066" s="7" t="s">
        <v>58</v>
      </c>
      <c r="F2066" s="28">
        <v>9000000</v>
      </c>
      <c r="G2066" s="28">
        <v>354239.76</v>
      </c>
      <c r="H2066" s="28">
        <v>8645760.2400000002</v>
      </c>
    </row>
    <row r="2067" spans="1:8" x14ac:dyDescent="0.3">
      <c r="A2067" s="7" t="s">
        <v>2554</v>
      </c>
      <c r="B2067" s="7" t="s">
        <v>609</v>
      </c>
      <c r="C2067" s="26">
        <v>43225</v>
      </c>
      <c r="D2067" s="27" t="s">
        <v>42</v>
      </c>
      <c r="E2067" s="7" t="s">
        <v>78</v>
      </c>
      <c r="F2067" s="28">
        <v>17000000</v>
      </c>
      <c r="G2067" s="28">
        <v>0</v>
      </c>
      <c r="H2067" s="28">
        <v>17000000</v>
      </c>
    </row>
    <row r="2068" spans="1:8" x14ac:dyDescent="0.3">
      <c r="A2068" s="7" t="s">
        <v>2554</v>
      </c>
      <c r="B2068" s="7" t="s">
        <v>609</v>
      </c>
      <c r="C2068" s="26">
        <v>43225</v>
      </c>
      <c r="D2068" s="27" t="s">
        <v>43</v>
      </c>
      <c r="E2068" s="7" t="s">
        <v>70</v>
      </c>
      <c r="F2068" s="28">
        <v>6000000</v>
      </c>
      <c r="G2068" s="28">
        <v>0</v>
      </c>
      <c r="H2068" s="28">
        <v>6000000</v>
      </c>
    </row>
    <row r="2069" spans="1:8" x14ac:dyDescent="0.3">
      <c r="A2069" s="7" t="s">
        <v>2554</v>
      </c>
      <c r="B2069" s="7" t="s">
        <v>609</v>
      </c>
      <c r="C2069" s="26">
        <v>43225</v>
      </c>
      <c r="D2069" s="27" t="s">
        <v>63</v>
      </c>
      <c r="E2069" s="7" t="s">
        <v>8</v>
      </c>
      <c r="F2069" s="28">
        <v>2000000</v>
      </c>
      <c r="G2069" s="28">
        <v>0</v>
      </c>
      <c r="H2069" s="28">
        <v>2000000</v>
      </c>
    </row>
    <row r="2070" spans="1:8" x14ac:dyDescent="0.3">
      <c r="A2070" s="7" t="s">
        <v>2437</v>
      </c>
      <c r="B2070" s="7" t="s">
        <v>2438</v>
      </c>
      <c r="C2070" s="26">
        <v>27674</v>
      </c>
      <c r="D2070" s="34">
        <v>1</v>
      </c>
      <c r="E2070" s="7" t="s">
        <v>32</v>
      </c>
      <c r="F2070" s="28">
        <v>12344217</v>
      </c>
      <c r="G2070" s="28">
        <v>12340000</v>
      </c>
      <c r="H2070" s="28">
        <v>4217</v>
      </c>
    </row>
    <row r="2071" spans="1:8" x14ac:dyDescent="0.3">
      <c r="A2071" s="7" t="s">
        <v>2439</v>
      </c>
      <c r="B2071" s="7" t="s">
        <v>2440</v>
      </c>
      <c r="C2071" s="26">
        <v>29680</v>
      </c>
      <c r="D2071" s="34">
        <v>1</v>
      </c>
      <c r="E2071" s="7" t="s">
        <v>32</v>
      </c>
      <c r="F2071" s="28">
        <v>5800000</v>
      </c>
      <c r="G2071" s="28">
        <v>3760000</v>
      </c>
      <c r="H2071" s="28">
        <v>2040000</v>
      </c>
    </row>
    <row r="2072" spans="1:8" x14ac:dyDescent="0.3">
      <c r="A2072" s="7" t="s">
        <v>2439</v>
      </c>
      <c r="B2072" s="7" t="s">
        <v>2440</v>
      </c>
      <c r="C2072" s="26">
        <v>32445</v>
      </c>
      <c r="D2072" s="34">
        <v>1</v>
      </c>
      <c r="E2072" s="7" t="s">
        <v>32</v>
      </c>
      <c r="F2072" s="28">
        <v>2500000</v>
      </c>
      <c r="G2072" s="28">
        <v>0</v>
      </c>
      <c r="H2072" s="28">
        <v>2500000</v>
      </c>
    </row>
    <row r="2073" spans="1:8" x14ac:dyDescent="0.3">
      <c r="A2073" s="7" t="s">
        <v>2717</v>
      </c>
      <c r="B2073" s="7" t="s">
        <v>643</v>
      </c>
      <c r="C2073" s="8">
        <v>26362</v>
      </c>
      <c r="D2073" s="34">
        <v>1</v>
      </c>
      <c r="E2073" s="7" t="s">
        <v>49</v>
      </c>
      <c r="F2073" s="32">
        <v>500000</v>
      </c>
      <c r="G2073" s="32">
        <v>30000</v>
      </c>
      <c r="H2073" s="32">
        <v>470000</v>
      </c>
    </row>
    <row r="2074" spans="1:8" x14ac:dyDescent="0.3">
      <c r="A2074" s="7" t="s">
        <v>2441</v>
      </c>
      <c r="B2074" s="7" t="s">
        <v>2442</v>
      </c>
      <c r="C2074" s="26">
        <v>26515</v>
      </c>
      <c r="D2074" s="34">
        <v>1</v>
      </c>
      <c r="E2074" s="7" t="s">
        <v>32</v>
      </c>
      <c r="F2074" s="28">
        <v>3300000</v>
      </c>
      <c r="G2074" s="28">
        <v>2600000</v>
      </c>
      <c r="H2074" s="28">
        <v>700000</v>
      </c>
    </row>
    <row r="2075" spans="1:8" x14ac:dyDescent="0.3">
      <c r="A2075" s="7" t="s">
        <v>2441</v>
      </c>
      <c r="B2075" s="7" t="s">
        <v>2442</v>
      </c>
      <c r="C2075" s="26">
        <v>27218</v>
      </c>
      <c r="D2075" s="34">
        <v>1</v>
      </c>
      <c r="E2075" s="7" t="s">
        <v>32</v>
      </c>
      <c r="F2075" s="28">
        <v>78500000</v>
      </c>
      <c r="G2075" s="28">
        <v>14897000</v>
      </c>
      <c r="H2075" s="28">
        <v>63603000</v>
      </c>
    </row>
    <row r="2076" spans="1:8" x14ac:dyDescent="0.3">
      <c r="A2076" s="7" t="s">
        <v>2443</v>
      </c>
      <c r="B2076" s="7" t="s">
        <v>2444</v>
      </c>
      <c r="C2076" s="26">
        <v>38850</v>
      </c>
      <c r="D2076" s="34">
        <v>1</v>
      </c>
      <c r="E2076" s="7" t="s">
        <v>78</v>
      </c>
      <c r="F2076" s="28">
        <v>121100000</v>
      </c>
      <c r="G2076" s="28">
        <v>19555000</v>
      </c>
      <c r="H2076" s="28">
        <v>101545000</v>
      </c>
    </row>
    <row r="2077" spans="1:8" x14ac:dyDescent="0.3">
      <c r="A2077" s="7" t="s">
        <v>2443</v>
      </c>
      <c r="B2077" s="7" t="s">
        <v>2444</v>
      </c>
      <c r="C2077" s="26">
        <v>38850</v>
      </c>
      <c r="D2077" s="34">
        <v>2</v>
      </c>
      <c r="E2077" s="7" t="s">
        <v>85</v>
      </c>
      <c r="F2077" s="28">
        <v>14000000</v>
      </c>
      <c r="G2077" s="28">
        <v>0</v>
      </c>
      <c r="H2077" s="28">
        <v>14000000</v>
      </c>
    </row>
    <row r="2078" spans="1:8" x14ac:dyDescent="0.3">
      <c r="A2078" s="7" t="s">
        <v>2443</v>
      </c>
      <c r="B2078" s="7" t="s">
        <v>2444</v>
      </c>
      <c r="C2078" s="26">
        <v>38850</v>
      </c>
      <c r="D2078" s="34">
        <v>3</v>
      </c>
      <c r="E2078" s="7" t="s">
        <v>58</v>
      </c>
      <c r="F2078" s="28">
        <v>121100000</v>
      </c>
      <c r="G2078" s="28">
        <v>90000</v>
      </c>
      <c r="H2078" s="28">
        <v>121010000</v>
      </c>
    </row>
    <row r="2079" spans="1:8" x14ac:dyDescent="0.3">
      <c r="A2079" s="7" t="s">
        <v>2445</v>
      </c>
      <c r="B2079" s="7" t="s">
        <v>644</v>
      </c>
      <c r="C2079" s="26">
        <v>42861</v>
      </c>
      <c r="D2079" s="34">
        <v>1</v>
      </c>
      <c r="E2079" s="7" t="s">
        <v>116</v>
      </c>
      <c r="F2079" s="28">
        <v>44250000</v>
      </c>
      <c r="G2079" s="28">
        <v>0</v>
      </c>
      <c r="H2079" s="28">
        <v>44250000</v>
      </c>
    </row>
    <row r="2080" spans="1:8" x14ac:dyDescent="0.3">
      <c r="A2080" s="7" t="s">
        <v>2445</v>
      </c>
      <c r="B2080" s="7" t="s">
        <v>644</v>
      </c>
      <c r="C2080" s="26">
        <v>42861</v>
      </c>
      <c r="D2080" s="34">
        <v>2</v>
      </c>
      <c r="E2080" s="7" t="s">
        <v>128</v>
      </c>
      <c r="F2080" s="28">
        <v>40750000</v>
      </c>
      <c r="G2080" s="28">
        <v>0</v>
      </c>
      <c r="H2080" s="28">
        <v>40750000</v>
      </c>
    </row>
    <row r="2081" spans="1:8" x14ac:dyDescent="0.3">
      <c r="A2081" s="7" t="s">
        <v>2445</v>
      </c>
      <c r="B2081" s="7" t="s">
        <v>644</v>
      </c>
      <c r="C2081" s="26">
        <v>42861</v>
      </c>
      <c r="D2081" s="34">
        <v>3</v>
      </c>
      <c r="E2081" s="7" t="s">
        <v>131</v>
      </c>
      <c r="F2081" s="28">
        <v>63750000</v>
      </c>
      <c r="G2081" s="28">
        <v>5520000</v>
      </c>
      <c r="H2081" s="28">
        <v>58230000</v>
      </c>
    </row>
    <row r="2082" spans="1:8" x14ac:dyDescent="0.3">
      <c r="A2082" s="7" t="s">
        <v>2691</v>
      </c>
      <c r="B2082" s="7" t="s">
        <v>2656</v>
      </c>
      <c r="C2082" s="26">
        <v>32809</v>
      </c>
      <c r="D2082" s="34">
        <v>1</v>
      </c>
      <c r="E2082" s="7" t="s">
        <v>49</v>
      </c>
      <c r="F2082" s="28">
        <v>35000000</v>
      </c>
      <c r="G2082" s="28">
        <v>27580060</v>
      </c>
      <c r="H2082" s="28">
        <v>7419940</v>
      </c>
    </row>
    <row r="2083" spans="1:8" x14ac:dyDescent="0.3">
      <c r="A2083" s="7" t="s">
        <v>2446</v>
      </c>
      <c r="B2083" s="7" t="s">
        <v>489</v>
      </c>
      <c r="C2083" s="26">
        <v>43225</v>
      </c>
      <c r="D2083" s="27" t="s">
        <v>40</v>
      </c>
      <c r="E2083" s="7" t="s">
        <v>78</v>
      </c>
      <c r="F2083" s="28">
        <v>3500000</v>
      </c>
      <c r="G2083" s="28">
        <v>0</v>
      </c>
      <c r="H2083" s="28">
        <v>3500000</v>
      </c>
    </row>
    <row r="2084" spans="1:8" x14ac:dyDescent="0.3">
      <c r="A2084" s="7" t="s">
        <v>2692</v>
      </c>
      <c r="B2084" s="7" t="s">
        <v>2657</v>
      </c>
      <c r="C2084" s="26">
        <v>41948</v>
      </c>
      <c r="D2084" s="34">
        <v>1</v>
      </c>
      <c r="E2084" s="7" t="s">
        <v>120</v>
      </c>
      <c r="F2084" s="28">
        <v>80000000</v>
      </c>
      <c r="G2084" s="28">
        <v>0</v>
      </c>
      <c r="H2084" s="28">
        <v>80000000</v>
      </c>
    </row>
    <row r="2085" spans="1:8" x14ac:dyDescent="0.3">
      <c r="A2085" s="7" t="s">
        <v>2447</v>
      </c>
      <c r="B2085" s="7" t="s">
        <v>610</v>
      </c>
      <c r="C2085" s="26">
        <v>39578</v>
      </c>
      <c r="D2085" s="34">
        <v>1</v>
      </c>
      <c r="E2085" s="7" t="s">
        <v>70</v>
      </c>
      <c r="F2085" s="28">
        <v>71675000</v>
      </c>
      <c r="G2085" s="28">
        <v>8000000</v>
      </c>
      <c r="H2085" s="28">
        <v>63675000</v>
      </c>
    </row>
    <row r="2086" spans="1:8" x14ac:dyDescent="0.3">
      <c r="A2086" s="7" t="s">
        <v>2447</v>
      </c>
      <c r="B2086" s="7" t="s">
        <v>610</v>
      </c>
      <c r="C2086" s="26">
        <v>39578</v>
      </c>
      <c r="D2086" s="34">
        <v>1</v>
      </c>
      <c r="E2086" s="7" t="s">
        <v>78</v>
      </c>
      <c r="F2086" s="28">
        <v>64560000</v>
      </c>
      <c r="G2086" s="28">
        <v>3375000</v>
      </c>
      <c r="H2086" s="28">
        <v>61185000</v>
      </c>
    </row>
    <row r="2087" spans="1:8" x14ac:dyDescent="0.3">
      <c r="A2087" s="7" t="s">
        <v>2447</v>
      </c>
      <c r="B2087" s="7" t="s">
        <v>610</v>
      </c>
      <c r="C2087" s="26">
        <v>39578</v>
      </c>
      <c r="D2087" s="34">
        <v>2</v>
      </c>
      <c r="E2087" s="7" t="s">
        <v>117</v>
      </c>
      <c r="F2087" s="28">
        <v>96840000</v>
      </c>
      <c r="G2087" s="28">
        <v>0</v>
      </c>
      <c r="H2087" s="28">
        <v>96840000</v>
      </c>
    </row>
    <row r="2088" spans="1:8" x14ac:dyDescent="0.3">
      <c r="A2088" s="7" t="s">
        <v>2447</v>
      </c>
      <c r="B2088" s="7" t="s">
        <v>610</v>
      </c>
      <c r="C2088" s="26">
        <v>39578</v>
      </c>
      <c r="D2088" s="27" t="s">
        <v>39</v>
      </c>
      <c r="E2088" s="7" t="s">
        <v>118</v>
      </c>
      <c r="F2088" s="28">
        <v>107510000</v>
      </c>
      <c r="G2088" s="28">
        <v>270000</v>
      </c>
      <c r="H2088" s="28">
        <v>107240000</v>
      </c>
    </row>
    <row r="2089" spans="1:8" x14ac:dyDescent="0.3">
      <c r="A2089" s="7" t="s">
        <v>2448</v>
      </c>
      <c r="B2089" s="7" t="s">
        <v>652</v>
      </c>
      <c r="C2089" s="26">
        <v>39756</v>
      </c>
      <c r="D2089" s="34">
        <v>1</v>
      </c>
      <c r="E2089" s="7" t="s">
        <v>78</v>
      </c>
      <c r="F2089" s="28">
        <v>142075000</v>
      </c>
      <c r="G2089" s="28">
        <v>52070000</v>
      </c>
      <c r="H2089" s="28">
        <v>90005000</v>
      </c>
    </row>
    <row r="2090" spans="1:8" x14ac:dyDescent="0.3">
      <c r="A2090" s="7" t="s">
        <v>2448</v>
      </c>
      <c r="B2090" s="7" t="s">
        <v>652</v>
      </c>
      <c r="C2090" s="26">
        <v>39756</v>
      </c>
      <c r="D2090" s="34">
        <v>2</v>
      </c>
      <c r="E2090" s="7" t="s">
        <v>70</v>
      </c>
      <c r="F2090" s="28">
        <v>221200000</v>
      </c>
      <c r="G2090" s="28">
        <v>55555000</v>
      </c>
      <c r="H2090" s="28">
        <v>165645000</v>
      </c>
    </row>
    <row r="2091" spans="1:8" x14ac:dyDescent="0.3">
      <c r="A2091" s="7" t="s">
        <v>2449</v>
      </c>
      <c r="B2091" s="7" t="s">
        <v>2450</v>
      </c>
      <c r="C2091" s="26">
        <v>42369</v>
      </c>
      <c r="D2091" s="34">
        <v>1</v>
      </c>
      <c r="E2091" s="7" t="s">
        <v>116</v>
      </c>
      <c r="F2091" s="28">
        <v>139200000</v>
      </c>
      <c r="G2091" s="28">
        <v>0</v>
      </c>
      <c r="H2091" s="28">
        <v>139200000</v>
      </c>
    </row>
    <row r="2092" spans="1:8" x14ac:dyDescent="0.3">
      <c r="A2092" s="7" t="s">
        <v>2449</v>
      </c>
      <c r="B2092" s="7" t="s">
        <v>2450</v>
      </c>
      <c r="C2092" s="26">
        <v>42369</v>
      </c>
      <c r="D2092" s="34">
        <v>2</v>
      </c>
      <c r="E2092" s="7" t="s">
        <v>85</v>
      </c>
      <c r="F2092" s="28">
        <v>20000000</v>
      </c>
      <c r="G2092" s="28">
        <v>0</v>
      </c>
      <c r="H2092" s="28">
        <v>20000000</v>
      </c>
    </row>
    <row r="2093" spans="1:8" x14ac:dyDescent="0.3">
      <c r="A2093" s="7" t="s">
        <v>2449</v>
      </c>
      <c r="B2093" s="7" t="s">
        <v>2450</v>
      </c>
      <c r="C2093" s="26">
        <v>42369</v>
      </c>
      <c r="D2093" s="34">
        <v>3</v>
      </c>
      <c r="E2093" s="7" t="s">
        <v>70</v>
      </c>
      <c r="F2093" s="28">
        <v>20400000</v>
      </c>
      <c r="G2093" s="28">
        <v>3125000</v>
      </c>
      <c r="H2093" s="28">
        <v>17275000</v>
      </c>
    </row>
    <row r="2094" spans="1:8" x14ac:dyDescent="0.3">
      <c r="A2094" s="7" t="s">
        <v>2449</v>
      </c>
      <c r="B2094" s="7" t="s">
        <v>2450</v>
      </c>
      <c r="C2094" s="26">
        <v>42369</v>
      </c>
      <c r="D2094" s="34">
        <v>4</v>
      </c>
      <c r="E2094" s="7" t="s">
        <v>31</v>
      </c>
      <c r="F2094" s="28">
        <v>133000000</v>
      </c>
      <c r="G2094" s="28">
        <v>0</v>
      </c>
      <c r="H2094" s="28">
        <v>133000000</v>
      </c>
    </row>
    <row r="2095" spans="1:8" x14ac:dyDescent="0.3">
      <c r="A2095" s="7" t="s">
        <v>2449</v>
      </c>
      <c r="B2095" s="7" t="s">
        <v>2450</v>
      </c>
      <c r="C2095" s="26">
        <v>42369</v>
      </c>
      <c r="D2095" s="34">
        <v>5</v>
      </c>
      <c r="E2095" s="7" t="s">
        <v>20</v>
      </c>
      <c r="F2095" s="28">
        <v>20000000</v>
      </c>
      <c r="G2095" s="28">
        <v>0</v>
      </c>
      <c r="H2095" s="28">
        <v>20000000</v>
      </c>
    </row>
    <row r="2096" spans="1:8" x14ac:dyDescent="0.3">
      <c r="A2096" s="7" t="s">
        <v>2451</v>
      </c>
      <c r="B2096" s="7" t="s">
        <v>2452</v>
      </c>
      <c r="C2096" s="26">
        <v>39392</v>
      </c>
      <c r="D2096" s="34">
        <v>1</v>
      </c>
      <c r="E2096" s="7" t="s">
        <v>78</v>
      </c>
      <c r="F2096" s="28">
        <v>157121107</v>
      </c>
      <c r="G2096" s="28">
        <v>4625000</v>
      </c>
      <c r="H2096" s="28">
        <v>152496107</v>
      </c>
    </row>
    <row r="2097" spans="1:8" x14ac:dyDescent="0.3">
      <c r="A2097" s="7" t="s">
        <v>2451</v>
      </c>
      <c r="B2097" s="7" t="s">
        <v>2452</v>
      </c>
      <c r="C2097" s="26">
        <v>39392</v>
      </c>
      <c r="D2097" s="34">
        <v>1</v>
      </c>
      <c r="E2097" s="7" t="s">
        <v>58</v>
      </c>
      <c r="F2097" s="28">
        <v>235681660</v>
      </c>
      <c r="G2097" s="28">
        <v>0</v>
      </c>
      <c r="H2097" s="28">
        <v>235681660</v>
      </c>
    </row>
    <row r="2098" spans="1:8" x14ac:dyDescent="0.3">
      <c r="A2098" s="7" t="s">
        <v>2451</v>
      </c>
      <c r="B2098" s="7" t="s">
        <v>2452</v>
      </c>
      <c r="C2098" s="26">
        <v>39392</v>
      </c>
      <c r="D2098" s="34">
        <v>2</v>
      </c>
      <c r="E2098" s="7" t="s">
        <v>70</v>
      </c>
      <c r="F2098" s="28">
        <v>70931315</v>
      </c>
      <c r="G2098" s="28">
        <v>0</v>
      </c>
      <c r="H2098" s="28">
        <v>70931315</v>
      </c>
    </row>
    <row r="2099" spans="1:8" x14ac:dyDescent="0.3">
      <c r="A2099" s="7" t="s">
        <v>2453</v>
      </c>
      <c r="B2099" s="7" t="s">
        <v>611</v>
      </c>
      <c r="C2099" s="26">
        <v>38850</v>
      </c>
      <c r="D2099" s="34">
        <v>1</v>
      </c>
      <c r="E2099" s="7" t="s">
        <v>78</v>
      </c>
      <c r="F2099" s="28">
        <v>11145000</v>
      </c>
      <c r="G2099" s="28">
        <v>6925000</v>
      </c>
      <c r="H2099" s="28">
        <v>4220000</v>
      </c>
    </row>
    <row r="2100" spans="1:8" x14ac:dyDescent="0.3">
      <c r="A2100" s="7" t="s">
        <v>2453</v>
      </c>
      <c r="B2100" s="7" t="s">
        <v>611</v>
      </c>
      <c r="C2100" s="26">
        <v>38850</v>
      </c>
      <c r="D2100" s="34">
        <v>1</v>
      </c>
      <c r="E2100" s="7" t="s">
        <v>85</v>
      </c>
      <c r="F2100" s="28">
        <v>1770000</v>
      </c>
      <c r="G2100" s="28">
        <v>0</v>
      </c>
      <c r="H2100" s="28">
        <v>1770000</v>
      </c>
    </row>
    <row r="2101" spans="1:8" x14ac:dyDescent="0.3">
      <c r="A2101" s="7" t="s">
        <v>2453</v>
      </c>
      <c r="B2101" s="7" t="s">
        <v>611</v>
      </c>
      <c r="C2101" s="26">
        <v>38850</v>
      </c>
      <c r="D2101" s="27" t="s">
        <v>39</v>
      </c>
      <c r="E2101" s="7" t="s">
        <v>58</v>
      </c>
      <c r="F2101" s="28">
        <v>17000000</v>
      </c>
      <c r="G2101" s="28">
        <v>3200000</v>
      </c>
      <c r="H2101" s="28">
        <v>13800000</v>
      </c>
    </row>
    <row r="2102" spans="1:8" x14ac:dyDescent="0.3">
      <c r="A2102" s="7" t="s">
        <v>2454</v>
      </c>
      <c r="B2102" s="7" t="s">
        <v>2455</v>
      </c>
      <c r="C2102" s="26">
        <v>28469</v>
      </c>
      <c r="D2102" s="34">
        <v>1</v>
      </c>
      <c r="E2102" s="7" t="s">
        <v>32</v>
      </c>
      <c r="F2102" s="28">
        <v>107274000</v>
      </c>
      <c r="G2102" s="28">
        <v>9205000</v>
      </c>
      <c r="H2102" s="28">
        <v>98069000</v>
      </c>
    </row>
    <row r="2103" spans="1:8" x14ac:dyDescent="0.3">
      <c r="A2103" s="7" t="s">
        <v>2454</v>
      </c>
      <c r="B2103" s="7" t="s">
        <v>2455</v>
      </c>
      <c r="C2103" s="26">
        <v>33726</v>
      </c>
      <c r="D2103" s="34">
        <v>1</v>
      </c>
      <c r="E2103" s="7" t="s">
        <v>58</v>
      </c>
      <c r="F2103" s="28">
        <v>20000000</v>
      </c>
      <c r="G2103" s="28">
        <v>2675000</v>
      </c>
      <c r="H2103" s="28">
        <v>17325000</v>
      </c>
    </row>
    <row r="2104" spans="1:8" x14ac:dyDescent="0.3">
      <c r="A2104" s="7" t="s">
        <v>2456</v>
      </c>
      <c r="B2104" s="7" t="s">
        <v>612</v>
      </c>
      <c r="C2104" s="26">
        <v>29680</v>
      </c>
      <c r="D2104" s="34">
        <v>1</v>
      </c>
      <c r="E2104" s="7" t="s">
        <v>32</v>
      </c>
      <c r="F2104" s="28">
        <v>15100000</v>
      </c>
      <c r="G2104" s="28">
        <v>14615000</v>
      </c>
      <c r="H2104" s="28">
        <v>485000</v>
      </c>
    </row>
    <row r="2105" spans="1:8" x14ac:dyDescent="0.3">
      <c r="A2105" s="7" t="s">
        <v>2457</v>
      </c>
      <c r="B2105" s="7" t="s">
        <v>2458</v>
      </c>
      <c r="C2105" s="26">
        <v>31906</v>
      </c>
      <c r="D2105" s="34">
        <v>1</v>
      </c>
      <c r="E2105" s="7" t="s">
        <v>58</v>
      </c>
      <c r="F2105" s="28">
        <v>15000000</v>
      </c>
      <c r="G2105" s="28">
        <v>4825000</v>
      </c>
      <c r="H2105" s="28">
        <v>10175000</v>
      </c>
    </row>
    <row r="2106" spans="1:8" x14ac:dyDescent="0.3">
      <c r="A2106" s="7" t="s">
        <v>2459</v>
      </c>
      <c r="B2106" s="7" t="s">
        <v>2460</v>
      </c>
      <c r="C2106" s="26">
        <v>33726</v>
      </c>
      <c r="D2106" s="34">
        <v>1</v>
      </c>
      <c r="E2106" s="7" t="s">
        <v>58</v>
      </c>
      <c r="F2106" s="28">
        <v>8000000</v>
      </c>
      <c r="G2106" s="28">
        <v>3226851</v>
      </c>
      <c r="H2106" s="28">
        <v>4773149</v>
      </c>
    </row>
    <row r="2107" spans="1:8" x14ac:dyDescent="0.3">
      <c r="A2107" s="7" t="s">
        <v>2459</v>
      </c>
      <c r="B2107" s="7" t="s">
        <v>2460</v>
      </c>
      <c r="C2107" s="26">
        <v>41947</v>
      </c>
      <c r="D2107" s="34">
        <v>1</v>
      </c>
      <c r="E2107" s="7" t="s">
        <v>116</v>
      </c>
      <c r="F2107" s="28">
        <v>13600000</v>
      </c>
      <c r="G2107" s="28">
        <v>3865000</v>
      </c>
      <c r="H2107" s="28">
        <v>9735000</v>
      </c>
    </row>
    <row r="2108" spans="1:8" x14ac:dyDescent="0.3">
      <c r="A2108" s="7" t="s">
        <v>2461</v>
      </c>
      <c r="B2108" s="7" t="s">
        <v>2462</v>
      </c>
      <c r="C2108" s="26">
        <v>33376</v>
      </c>
      <c r="D2108" s="34">
        <v>1</v>
      </c>
      <c r="E2108" s="7" t="s">
        <v>58</v>
      </c>
      <c r="F2108" s="28">
        <v>5500000</v>
      </c>
      <c r="G2108" s="28">
        <v>2435000</v>
      </c>
      <c r="H2108" s="28">
        <v>3065000</v>
      </c>
    </row>
    <row r="2109" spans="1:8" x14ac:dyDescent="0.3">
      <c r="A2109" s="7" t="s">
        <v>2461</v>
      </c>
      <c r="B2109" s="7" t="s">
        <v>2462</v>
      </c>
      <c r="C2109" s="26">
        <v>36414</v>
      </c>
      <c r="D2109" s="34">
        <v>1</v>
      </c>
      <c r="E2109" s="7" t="s">
        <v>32</v>
      </c>
      <c r="F2109" s="28">
        <v>10000000</v>
      </c>
      <c r="G2109" s="28">
        <v>5150000</v>
      </c>
      <c r="H2109" s="28">
        <v>4850000</v>
      </c>
    </row>
    <row r="2110" spans="1:8" x14ac:dyDescent="0.3">
      <c r="A2110" s="7" t="s">
        <v>2463</v>
      </c>
      <c r="B2110" s="7" t="s">
        <v>2464</v>
      </c>
      <c r="C2110" s="26">
        <v>38388</v>
      </c>
      <c r="D2110" s="34">
        <v>1</v>
      </c>
      <c r="E2110" s="7" t="s">
        <v>116</v>
      </c>
      <c r="F2110" s="28">
        <v>38500000</v>
      </c>
      <c r="G2110" s="28">
        <v>18430000</v>
      </c>
      <c r="H2110" s="28">
        <v>20070000</v>
      </c>
    </row>
    <row r="2111" spans="1:8" x14ac:dyDescent="0.3">
      <c r="A2111" s="7" t="s">
        <v>2465</v>
      </c>
      <c r="B2111" s="7" t="s">
        <v>2466</v>
      </c>
      <c r="C2111" s="26">
        <v>28714</v>
      </c>
      <c r="D2111" s="34">
        <v>1</v>
      </c>
      <c r="E2111" s="7" t="s">
        <v>32</v>
      </c>
      <c r="F2111" s="28">
        <v>16000000</v>
      </c>
      <c r="G2111" s="28">
        <v>4540000</v>
      </c>
      <c r="H2111" s="28">
        <v>11460000</v>
      </c>
    </row>
    <row r="2112" spans="1:8" x14ac:dyDescent="0.3">
      <c r="A2112" s="7" t="s">
        <v>2467</v>
      </c>
      <c r="B2112" s="7" t="s">
        <v>2468</v>
      </c>
      <c r="C2112" s="26">
        <v>30562</v>
      </c>
      <c r="D2112" s="34">
        <v>1</v>
      </c>
      <c r="E2112" s="7" t="s">
        <v>78</v>
      </c>
      <c r="F2112" s="28">
        <v>7000000</v>
      </c>
      <c r="G2112" s="28">
        <v>6030000</v>
      </c>
      <c r="H2112" s="28">
        <v>970000</v>
      </c>
    </row>
    <row r="2113" spans="1:8" x14ac:dyDescent="0.3">
      <c r="A2113" s="7" t="s">
        <v>2467</v>
      </c>
      <c r="B2113" s="7" t="s">
        <v>2468</v>
      </c>
      <c r="C2113" s="26">
        <v>40855</v>
      </c>
      <c r="D2113" s="27" t="s">
        <v>39</v>
      </c>
      <c r="E2113" s="7" t="s">
        <v>113</v>
      </c>
      <c r="F2113" s="28">
        <v>14000000</v>
      </c>
      <c r="G2113" s="28">
        <v>6340000</v>
      </c>
      <c r="H2113" s="28">
        <v>7660000</v>
      </c>
    </row>
    <row r="2114" spans="1:8" x14ac:dyDescent="0.3">
      <c r="A2114" s="7" t="s">
        <v>2469</v>
      </c>
      <c r="B2114" s="7" t="s">
        <v>2470</v>
      </c>
      <c r="C2114" s="26">
        <v>32158</v>
      </c>
      <c r="D2114" s="34">
        <v>1</v>
      </c>
      <c r="E2114" s="7" t="s">
        <v>58</v>
      </c>
      <c r="F2114" s="28">
        <v>7000000</v>
      </c>
      <c r="G2114" s="28">
        <v>6850501</v>
      </c>
      <c r="H2114" s="28">
        <v>149499</v>
      </c>
    </row>
    <row r="2115" spans="1:8" x14ac:dyDescent="0.3">
      <c r="A2115" s="7" t="s">
        <v>2469</v>
      </c>
      <c r="B2115" s="7" t="s">
        <v>2470</v>
      </c>
      <c r="C2115" s="26">
        <v>39214</v>
      </c>
      <c r="D2115" s="34">
        <v>1</v>
      </c>
      <c r="E2115" s="7" t="s">
        <v>8</v>
      </c>
      <c r="F2115" s="28">
        <v>3200000</v>
      </c>
      <c r="G2115" s="28">
        <v>1900000</v>
      </c>
      <c r="H2115" s="28">
        <v>1300000</v>
      </c>
    </row>
    <row r="2116" spans="1:8" x14ac:dyDescent="0.3">
      <c r="A2116" s="7" t="s">
        <v>2469</v>
      </c>
      <c r="B2116" s="7" t="s">
        <v>2470</v>
      </c>
      <c r="C2116" s="26">
        <v>42311</v>
      </c>
      <c r="D2116" s="34">
        <v>1</v>
      </c>
      <c r="E2116" s="7" t="s">
        <v>78</v>
      </c>
      <c r="F2116" s="28">
        <v>24000000</v>
      </c>
      <c r="G2116" s="28">
        <v>0</v>
      </c>
      <c r="H2116" s="28">
        <v>24000000</v>
      </c>
    </row>
    <row r="2117" spans="1:8" x14ac:dyDescent="0.3">
      <c r="A2117" s="7" t="s">
        <v>2471</v>
      </c>
      <c r="B2117" s="7" t="s">
        <v>1034</v>
      </c>
      <c r="C2117" s="26">
        <v>29715</v>
      </c>
      <c r="D2117" s="34">
        <v>1</v>
      </c>
      <c r="E2117" s="7" t="s">
        <v>32</v>
      </c>
      <c r="F2117" s="28">
        <v>22000000</v>
      </c>
      <c r="G2117" s="28">
        <v>21930000</v>
      </c>
      <c r="H2117" s="28">
        <v>70000</v>
      </c>
    </row>
    <row r="2118" spans="1:8" x14ac:dyDescent="0.3">
      <c r="A2118" s="7" t="s">
        <v>2471</v>
      </c>
      <c r="B2118" s="7" t="s">
        <v>1034</v>
      </c>
      <c r="C2118" s="26">
        <v>31850</v>
      </c>
      <c r="D2118" s="34">
        <v>1</v>
      </c>
      <c r="E2118" s="7" t="s">
        <v>58</v>
      </c>
      <c r="F2118" s="28">
        <v>16500000</v>
      </c>
      <c r="G2118" s="28">
        <v>8095000</v>
      </c>
      <c r="H2118" s="28">
        <v>8405000</v>
      </c>
    </row>
    <row r="2119" spans="1:8" x14ac:dyDescent="0.3">
      <c r="A2119" s="7" t="s">
        <v>2471</v>
      </c>
      <c r="B2119" s="7" t="s">
        <v>1034</v>
      </c>
      <c r="C2119" s="26">
        <v>37289</v>
      </c>
      <c r="D2119" s="27" t="s">
        <v>39</v>
      </c>
      <c r="E2119" s="7" t="s">
        <v>32</v>
      </c>
      <c r="F2119" s="28">
        <v>16000000</v>
      </c>
      <c r="G2119" s="28">
        <v>12860000</v>
      </c>
      <c r="H2119" s="28">
        <v>3140000</v>
      </c>
    </row>
    <row r="2120" spans="1:8" x14ac:dyDescent="0.3">
      <c r="A2120" s="7" t="s">
        <v>2472</v>
      </c>
      <c r="B2120" s="7" t="s">
        <v>1035</v>
      </c>
      <c r="C2120" s="26">
        <v>36397</v>
      </c>
      <c r="D2120" s="27" t="s">
        <v>39</v>
      </c>
      <c r="E2120" s="7" t="s">
        <v>78</v>
      </c>
      <c r="F2120" s="28">
        <v>40000000</v>
      </c>
      <c r="G2120" s="28">
        <v>25050000</v>
      </c>
      <c r="H2120" s="28">
        <v>14950000</v>
      </c>
    </row>
    <row r="2121" spans="1:8" x14ac:dyDescent="0.3">
      <c r="A2121" s="7" t="s">
        <v>2472</v>
      </c>
      <c r="B2121" s="7" t="s">
        <v>1035</v>
      </c>
      <c r="C2121" s="26">
        <v>38293</v>
      </c>
      <c r="D2121" s="34">
        <v>1</v>
      </c>
      <c r="E2121" s="7" t="s">
        <v>85</v>
      </c>
      <c r="F2121" s="28">
        <v>10000000</v>
      </c>
      <c r="G2121" s="28">
        <v>3910000</v>
      </c>
      <c r="H2121" s="28">
        <v>6090000</v>
      </c>
    </row>
    <row r="2122" spans="1:8" x14ac:dyDescent="0.3">
      <c r="A2122" s="7" t="s">
        <v>2473</v>
      </c>
      <c r="B2122" s="7" t="s">
        <v>1036</v>
      </c>
      <c r="C2122" s="26">
        <v>30044</v>
      </c>
      <c r="D2122" s="34">
        <v>1</v>
      </c>
      <c r="E2122" s="7" t="s">
        <v>32</v>
      </c>
      <c r="F2122" s="28">
        <v>14000000</v>
      </c>
      <c r="G2122" s="28">
        <v>9555000</v>
      </c>
      <c r="H2122" s="28">
        <v>4445000</v>
      </c>
    </row>
    <row r="2123" spans="1:8" x14ac:dyDescent="0.3">
      <c r="A2123" s="7" t="s">
        <v>2473</v>
      </c>
      <c r="B2123" s="7" t="s">
        <v>1036</v>
      </c>
      <c r="C2123" s="26">
        <v>33369</v>
      </c>
      <c r="D2123" s="34">
        <v>1</v>
      </c>
      <c r="E2123" s="7" t="s">
        <v>58</v>
      </c>
      <c r="F2123" s="28">
        <v>9000000</v>
      </c>
      <c r="G2123" s="28">
        <v>1190000</v>
      </c>
      <c r="H2123" s="28">
        <v>7810000</v>
      </c>
    </row>
    <row r="2124" spans="1:8" x14ac:dyDescent="0.3">
      <c r="A2124" s="7" t="s">
        <v>2474</v>
      </c>
      <c r="B2124" s="7" t="s">
        <v>1037</v>
      </c>
      <c r="C2124" s="26">
        <v>39392</v>
      </c>
      <c r="D2124" s="34">
        <v>1</v>
      </c>
      <c r="E2124" s="7" t="s">
        <v>116</v>
      </c>
      <c r="F2124" s="28">
        <v>10000000</v>
      </c>
      <c r="G2124" s="28">
        <v>6630000</v>
      </c>
      <c r="H2124" s="28">
        <v>3370000</v>
      </c>
    </row>
    <row r="2125" spans="1:8" x14ac:dyDescent="0.3">
      <c r="A2125" s="7" t="s">
        <v>2475</v>
      </c>
      <c r="B2125" s="7" t="s">
        <v>1038</v>
      </c>
      <c r="C2125" s="26">
        <v>34275</v>
      </c>
      <c r="D2125" s="34">
        <v>1</v>
      </c>
      <c r="E2125" s="7" t="s">
        <v>116</v>
      </c>
      <c r="F2125" s="28">
        <v>25000000</v>
      </c>
      <c r="G2125" s="28">
        <v>21290000</v>
      </c>
      <c r="H2125" s="28">
        <v>3710000</v>
      </c>
    </row>
    <row r="2126" spans="1:8" x14ac:dyDescent="0.3">
      <c r="A2126" s="7" t="s">
        <v>2476</v>
      </c>
      <c r="B2126" s="7" t="s">
        <v>2477</v>
      </c>
      <c r="C2126" s="26">
        <v>32893</v>
      </c>
      <c r="D2126" s="34">
        <v>1</v>
      </c>
      <c r="E2126" s="7" t="s">
        <v>58</v>
      </c>
      <c r="F2126" s="28">
        <v>14600000</v>
      </c>
      <c r="G2126" s="28">
        <v>2465000</v>
      </c>
      <c r="H2126" s="28">
        <v>12135000</v>
      </c>
    </row>
    <row r="2127" spans="1:8" x14ac:dyDescent="0.3">
      <c r="A2127" s="7" t="s">
        <v>2478</v>
      </c>
      <c r="B2127" s="7" t="s">
        <v>613</v>
      </c>
      <c r="C2127" s="26">
        <v>40120</v>
      </c>
      <c r="D2127" s="34">
        <v>1</v>
      </c>
      <c r="E2127" s="7" t="s">
        <v>78</v>
      </c>
      <c r="F2127" s="28">
        <v>13700000</v>
      </c>
      <c r="G2127" s="28">
        <v>8005000</v>
      </c>
      <c r="H2127" s="28">
        <v>5695000</v>
      </c>
    </row>
    <row r="2128" spans="1:8" x14ac:dyDescent="0.3">
      <c r="A2128" s="7" t="s">
        <v>2479</v>
      </c>
      <c r="B2128" s="7" t="s">
        <v>614</v>
      </c>
      <c r="C2128" s="26">
        <v>32424</v>
      </c>
      <c r="D2128" s="34">
        <v>1</v>
      </c>
      <c r="E2128" s="7" t="s">
        <v>116</v>
      </c>
      <c r="F2128" s="28">
        <v>25450000</v>
      </c>
      <c r="G2128" s="28">
        <v>6940000</v>
      </c>
      <c r="H2128" s="28">
        <v>18510000</v>
      </c>
    </row>
    <row r="2129" spans="1:8" x14ac:dyDescent="0.3">
      <c r="A2129" s="7" t="s">
        <v>2479</v>
      </c>
      <c r="B2129" s="7" t="s">
        <v>614</v>
      </c>
      <c r="C2129" s="26">
        <v>40677</v>
      </c>
      <c r="D2129" s="34">
        <v>1</v>
      </c>
      <c r="E2129" s="7" t="s">
        <v>78</v>
      </c>
      <c r="F2129" s="28">
        <v>59800000</v>
      </c>
      <c r="G2129" s="28">
        <v>14280000</v>
      </c>
      <c r="H2129" s="28">
        <v>45520000</v>
      </c>
    </row>
    <row r="2130" spans="1:8" x14ac:dyDescent="0.3">
      <c r="A2130" s="7" t="s">
        <v>2479</v>
      </c>
      <c r="B2130" s="7" t="s">
        <v>614</v>
      </c>
      <c r="C2130" s="26">
        <v>40677</v>
      </c>
      <c r="D2130" s="34">
        <v>2</v>
      </c>
      <c r="E2130" s="7" t="s">
        <v>8</v>
      </c>
      <c r="F2130" s="28">
        <v>9900000</v>
      </c>
      <c r="G2130" s="28">
        <v>0</v>
      </c>
      <c r="H2130" s="28">
        <v>9900000</v>
      </c>
    </row>
    <row r="2131" spans="1:8" x14ac:dyDescent="0.3">
      <c r="A2131" s="7" t="s">
        <v>2480</v>
      </c>
      <c r="B2131" s="7" t="s">
        <v>615</v>
      </c>
      <c r="C2131" s="26">
        <v>38664</v>
      </c>
      <c r="D2131" s="34">
        <v>1</v>
      </c>
      <c r="E2131" s="7" t="s">
        <v>140</v>
      </c>
      <c r="F2131" s="28">
        <v>29750000</v>
      </c>
      <c r="G2131" s="28">
        <v>25975000</v>
      </c>
      <c r="H2131" s="28">
        <v>3775000</v>
      </c>
    </row>
    <row r="2132" spans="1:8" x14ac:dyDescent="0.3">
      <c r="A2132" s="7" t="s">
        <v>2480</v>
      </c>
      <c r="B2132" s="7" t="s">
        <v>615</v>
      </c>
      <c r="C2132" s="26">
        <v>38664</v>
      </c>
      <c r="D2132" s="27" t="s">
        <v>39</v>
      </c>
      <c r="E2132" s="7" t="s">
        <v>58</v>
      </c>
      <c r="F2132" s="28">
        <v>17850000</v>
      </c>
      <c r="G2132" s="28">
        <v>0</v>
      </c>
      <c r="H2132" s="28">
        <v>17850000</v>
      </c>
    </row>
    <row r="2133" spans="1:8" x14ac:dyDescent="0.3">
      <c r="A2133" s="7" t="s">
        <v>2481</v>
      </c>
      <c r="B2133" s="7" t="s">
        <v>2482</v>
      </c>
      <c r="C2133" s="26">
        <v>33439</v>
      </c>
      <c r="D2133" s="34">
        <v>1</v>
      </c>
      <c r="E2133" s="7" t="s">
        <v>32</v>
      </c>
      <c r="F2133" s="28">
        <v>33650000</v>
      </c>
      <c r="G2133" s="28">
        <v>5320000</v>
      </c>
      <c r="H2133" s="28">
        <v>28330000</v>
      </c>
    </row>
    <row r="2134" spans="1:8" x14ac:dyDescent="0.3">
      <c r="A2134" s="7" t="s">
        <v>2483</v>
      </c>
      <c r="B2134" s="7" t="s">
        <v>2484</v>
      </c>
      <c r="C2134" s="26">
        <v>35504</v>
      </c>
      <c r="D2134" s="34">
        <v>1</v>
      </c>
      <c r="E2134" s="7" t="s">
        <v>32</v>
      </c>
      <c r="F2134" s="28">
        <v>16700000</v>
      </c>
      <c r="G2134" s="28">
        <v>2670000</v>
      </c>
      <c r="H2134" s="28">
        <v>14030000</v>
      </c>
    </row>
    <row r="2135" spans="1:8" x14ac:dyDescent="0.3">
      <c r="A2135" s="7" t="s">
        <v>2485</v>
      </c>
      <c r="B2135" s="7" t="s">
        <v>2486</v>
      </c>
      <c r="C2135" s="26">
        <v>37877</v>
      </c>
      <c r="D2135" s="34">
        <v>1</v>
      </c>
      <c r="E2135" s="7" t="s">
        <v>32</v>
      </c>
      <c r="F2135" s="28">
        <v>24100000</v>
      </c>
      <c r="G2135" s="28">
        <v>15095000</v>
      </c>
      <c r="H2135" s="28">
        <v>9005000</v>
      </c>
    </row>
    <row r="2136" spans="1:8" x14ac:dyDescent="0.3">
      <c r="A2136" s="7" t="s">
        <v>2485</v>
      </c>
      <c r="B2136" s="7" t="s">
        <v>2486</v>
      </c>
      <c r="C2136" s="26">
        <v>37877</v>
      </c>
      <c r="D2136" s="34">
        <v>3</v>
      </c>
      <c r="E2136" s="7" t="s">
        <v>58</v>
      </c>
      <c r="F2136" s="28">
        <v>15600000</v>
      </c>
      <c r="G2136" s="28">
        <v>530000</v>
      </c>
      <c r="H2136" s="28">
        <v>15070000</v>
      </c>
    </row>
    <row r="2137" spans="1:8" x14ac:dyDescent="0.3">
      <c r="A2137" s="7" t="s">
        <v>2485</v>
      </c>
      <c r="B2137" s="7" t="s">
        <v>2486</v>
      </c>
      <c r="C2137" s="26">
        <v>38293</v>
      </c>
      <c r="D2137" s="34">
        <v>1</v>
      </c>
      <c r="E2137" s="7" t="s">
        <v>18</v>
      </c>
      <c r="F2137" s="28">
        <v>12107500</v>
      </c>
      <c r="G2137" s="28">
        <v>0</v>
      </c>
      <c r="H2137" s="28">
        <v>12107500</v>
      </c>
    </row>
    <row r="2138" spans="1:8" x14ac:dyDescent="0.3">
      <c r="A2138" s="7" t="s">
        <v>2487</v>
      </c>
      <c r="B2138" s="7" t="s">
        <v>2488</v>
      </c>
      <c r="C2138" s="26">
        <v>38122</v>
      </c>
      <c r="D2138" s="34">
        <v>1</v>
      </c>
      <c r="E2138" s="7" t="s">
        <v>78</v>
      </c>
      <c r="F2138" s="28">
        <v>44800000</v>
      </c>
      <c r="G2138" s="28">
        <v>9540000</v>
      </c>
      <c r="H2138" s="28">
        <v>35260000</v>
      </c>
    </row>
    <row r="2139" spans="1:8" x14ac:dyDescent="0.3">
      <c r="A2139" s="7" t="s">
        <v>2487</v>
      </c>
      <c r="B2139" s="7" t="s">
        <v>2488</v>
      </c>
      <c r="C2139" s="26">
        <v>38122</v>
      </c>
      <c r="D2139" s="34">
        <v>1</v>
      </c>
      <c r="E2139" s="7" t="s">
        <v>58</v>
      </c>
      <c r="F2139" s="28">
        <v>57925000</v>
      </c>
      <c r="G2139" s="28">
        <v>380000</v>
      </c>
      <c r="H2139" s="28">
        <v>57545000</v>
      </c>
    </row>
    <row r="2140" spans="1:8" x14ac:dyDescent="0.3">
      <c r="A2140" s="7" t="s">
        <v>2487</v>
      </c>
      <c r="B2140" s="7" t="s">
        <v>2488</v>
      </c>
      <c r="C2140" s="26">
        <v>38122</v>
      </c>
      <c r="D2140" s="34">
        <v>2</v>
      </c>
      <c r="E2140" s="7" t="s">
        <v>8</v>
      </c>
      <c r="F2140" s="28">
        <v>13125000</v>
      </c>
      <c r="G2140" s="28">
        <v>0</v>
      </c>
      <c r="H2140" s="28">
        <v>13125000</v>
      </c>
    </row>
    <row r="2141" spans="1:8" x14ac:dyDescent="0.3">
      <c r="A2141" s="7" t="s">
        <v>2489</v>
      </c>
      <c r="B2141" s="7" t="s">
        <v>1039</v>
      </c>
      <c r="C2141" s="26">
        <v>39756</v>
      </c>
      <c r="D2141" s="34">
        <v>1</v>
      </c>
      <c r="E2141" s="7" t="s">
        <v>78</v>
      </c>
      <c r="F2141" s="28">
        <v>59200000</v>
      </c>
      <c r="G2141" s="28">
        <v>2000000</v>
      </c>
      <c r="H2141" s="28">
        <v>57200000</v>
      </c>
    </row>
    <row r="2142" spans="1:8" x14ac:dyDescent="0.3">
      <c r="A2142" s="7" t="s">
        <v>2489</v>
      </c>
      <c r="B2142" s="7" t="s">
        <v>1039</v>
      </c>
      <c r="C2142" s="26">
        <v>39756</v>
      </c>
      <c r="D2142" s="34">
        <v>2</v>
      </c>
      <c r="E2142" s="7" t="s">
        <v>8</v>
      </c>
      <c r="F2142" s="28">
        <v>7625000</v>
      </c>
      <c r="G2142" s="28">
        <v>0</v>
      </c>
      <c r="H2142" s="28">
        <v>7625000</v>
      </c>
    </row>
    <row r="2143" spans="1:8" x14ac:dyDescent="0.3">
      <c r="A2143" s="7" t="s">
        <v>2490</v>
      </c>
      <c r="B2143" s="7" t="s">
        <v>616</v>
      </c>
      <c r="C2143" s="26">
        <v>42143</v>
      </c>
      <c r="D2143" s="27" t="s">
        <v>39</v>
      </c>
      <c r="E2143" s="7" t="s">
        <v>78</v>
      </c>
      <c r="F2143" s="28">
        <v>12000000</v>
      </c>
      <c r="G2143" s="28">
        <v>0</v>
      </c>
      <c r="H2143" s="28">
        <v>12000000</v>
      </c>
    </row>
    <row r="2144" spans="1:8" x14ac:dyDescent="0.3">
      <c r="A2144" s="7" t="s">
        <v>2491</v>
      </c>
      <c r="B2144" s="7" t="s">
        <v>662</v>
      </c>
      <c r="C2144" s="26">
        <v>33726</v>
      </c>
      <c r="D2144" s="34">
        <v>1</v>
      </c>
      <c r="E2144" s="7" t="s">
        <v>58</v>
      </c>
      <c r="F2144" s="28">
        <v>7550000</v>
      </c>
      <c r="G2144" s="28">
        <v>405000</v>
      </c>
      <c r="H2144" s="28">
        <v>7145000</v>
      </c>
    </row>
    <row r="2145" spans="1:8" x14ac:dyDescent="0.3">
      <c r="A2145" s="7" t="s">
        <v>2492</v>
      </c>
      <c r="B2145" s="7" t="s">
        <v>617</v>
      </c>
      <c r="C2145" s="26">
        <v>30226</v>
      </c>
      <c r="D2145" s="34">
        <v>1</v>
      </c>
      <c r="E2145" s="7" t="s">
        <v>78</v>
      </c>
      <c r="F2145" s="28">
        <v>40000000</v>
      </c>
      <c r="G2145" s="28">
        <v>36445000</v>
      </c>
      <c r="H2145" s="28">
        <v>3555000</v>
      </c>
    </row>
    <row r="2146" spans="1:8" x14ac:dyDescent="0.3">
      <c r="A2146" s="7" t="s">
        <v>2493</v>
      </c>
      <c r="B2146" s="7" t="s">
        <v>618</v>
      </c>
      <c r="C2146" s="26">
        <v>39942</v>
      </c>
      <c r="D2146" s="34">
        <v>1</v>
      </c>
      <c r="E2146" s="7" t="s">
        <v>27</v>
      </c>
      <c r="F2146" s="28">
        <v>5000000</v>
      </c>
      <c r="G2146" s="28">
        <v>2040000</v>
      </c>
      <c r="H2146" s="28">
        <v>2960000</v>
      </c>
    </row>
    <row r="2147" spans="1:8" x14ac:dyDescent="0.3">
      <c r="A2147" s="7" t="s">
        <v>2494</v>
      </c>
      <c r="B2147" s="7" t="s">
        <v>619</v>
      </c>
      <c r="C2147" s="26">
        <v>33824</v>
      </c>
      <c r="D2147" s="34">
        <v>1</v>
      </c>
      <c r="E2147" s="7" t="s">
        <v>58</v>
      </c>
      <c r="F2147" s="28">
        <v>11430000</v>
      </c>
      <c r="G2147" s="28">
        <v>3985000</v>
      </c>
      <c r="H2147" s="28">
        <v>7445000</v>
      </c>
    </row>
    <row r="2148" spans="1:8" x14ac:dyDescent="0.3">
      <c r="A2148" s="7" t="s">
        <v>2494</v>
      </c>
      <c r="B2148" s="7" t="s">
        <v>619</v>
      </c>
      <c r="C2148" s="26">
        <v>37513</v>
      </c>
      <c r="D2148" s="27" t="s">
        <v>39</v>
      </c>
      <c r="E2148" s="7" t="s">
        <v>32</v>
      </c>
      <c r="F2148" s="28">
        <v>4400000</v>
      </c>
      <c r="G2148" s="28">
        <v>1000000</v>
      </c>
      <c r="H2148" s="28">
        <v>3400000</v>
      </c>
    </row>
    <row r="2149" spans="1:8" x14ac:dyDescent="0.3">
      <c r="A2149" s="7" t="s">
        <v>2495</v>
      </c>
      <c r="B2149" s="7" t="s">
        <v>2496</v>
      </c>
      <c r="C2149" s="26">
        <v>38479</v>
      </c>
      <c r="D2149" s="34">
        <v>3</v>
      </c>
      <c r="E2149" s="7" t="s">
        <v>117</v>
      </c>
      <c r="F2149" s="28">
        <v>44850000</v>
      </c>
      <c r="G2149" s="28">
        <v>0</v>
      </c>
      <c r="H2149" s="28">
        <v>44850000</v>
      </c>
    </row>
    <row r="2150" spans="1:8" x14ac:dyDescent="0.3">
      <c r="A2150" s="7" t="s">
        <v>2495</v>
      </c>
      <c r="B2150" s="7" t="s">
        <v>2496</v>
      </c>
      <c r="C2150" s="26">
        <v>38479</v>
      </c>
      <c r="D2150" s="34">
        <v>4</v>
      </c>
      <c r="E2150" s="7" t="s">
        <v>139</v>
      </c>
      <c r="F2150" s="28">
        <v>7477500</v>
      </c>
      <c r="G2150" s="28">
        <v>0</v>
      </c>
      <c r="H2150" s="28">
        <v>7477500</v>
      </c>
    </row>
    <row r="2151" spans="1:8" x14ac:dyDescent="0.3">
      <c r="A2151" s="7" t="s">
        <v>2495</v>
      </c>
      <c r="B2151" s="7" t="s">
        <v>2496</v>
      </c>
      <c r="C2151" s="26">
        <v>38479</v>
      </c>
      <c r="D2151" s="27" t="s">
        <v>39</v>
      </c>
      <c r="E2151" s="7" t="s">
        <v>8</v>
      </c>
      <c r="F2151" s="28">
        <v>4985000</v>
      </c>
      <c r="G2151" s="28">
        <v>0</v>
      </c>
      <c r="H2151" s="28">
        <v>4985000</v>
      </c>
    </row>
    <row r="2152" spans="1:8" x14ac:dyDescent="0.3">
      <c r="A2152" s="7" t="s">
        <v>2495</v>
      </c>
      <c r="B2152" s="7" t="s">
        <v>2496</v>
      </c>
      <c r="C2152" s="26">
        <v>38479</v>
      </c>
      <c r="D2152" s="27" t="s">
        <v>39</v>
      </c>
      <c r="E2152" s="7" t="s">
        <v>78</v>
      </c>
      <c r="F2152" s="28">
        <v>29900000</v>
      </c>
      <c r="G2152" s="28">
        <v>3030000</v>
      </c>
      <c r="H2152" s="28">
        <v>26870000</v>
      </c>
    </row>
    <row r="2153" spans="1:8" x14ac:dyDescent="0.3">
      <c r="A2153" s="7" t="s">
        <v>2497</v>
      </c>
      <c r="B2153" s="7" t="s">
        <v>2498</v>
      </c>
      <c r="C2153" s="26">
        <v>37744</v>
      </c>
      <c r="D2153" s="34">
        <v>1</v>
      </c>
      <c r="E2153" s="7" t="s">
        <v>78</v>
      </c>
      <c r="F2153" s="28">
        <v>39340000</v>
      </c>
      <c r="G2153" s="28">
        <v>0</v>
      </c>
      <c r="H2153" s="28">
        <v>39340000</v>
      </c>
    </row>
    <row r="2154" spans="1:8" x14ac:dyDescent="0.3">
      <c r="A2154" s="7" t="s">
        <v>2497</v>
      </c>
      <c r="B2154" s="7" t="s">
        <v>2498</v>
      </c>
      <c r="C2154" s="26">
        <v>37744</v>
      </c>
      <c r="D2154" s="34">
        <v>2</v>
      </c>
      <c r="E2154" s="7" t="s">
        <v>58</v>
      </c>
      <c r="F2154" s="28">
        <v>59010000</v>
      </c>
      <c r="G2154" s="28">
        <v>0</v>
      </c>
      <c r="H2154" s="28">
        <v>59010000</v>
      </c>
    </row>
    <row r="2155" spans="1:8" x14ac:dyDescent="0.3">
      <c r="A2155" s="7" t="s">
        <v>2497</v>
      </c>
      <c r="B2155" s="7" t="s">
        <v>2498</v>
      </c>
      <c r="C2155" s="26">
        <v>37744</v>
      </c>
      <c r="D2155" s="27" t="s">
        <v>39</v>
      </c>
      <c r="E2155" s="7" t="s">
        <v>78</v>
      </c>
      <c r="F2155" s="28">
        <v>39340000</v>
      </c>
      <c r="G2155" s="28">
        <v>0</v>
      </c>
      <c r="H2155" s="28">
        <v>39340000</v>
      </c>
    </row>
    <row r="2156" spans="1:8" x14ac:dyDescent="0.3">
      <c r="A2156" s="7" t="s">
        <v>2497</v>
      </c>
      <c r="B2156" s="7" t="s">
        <v>2498</v>
      </c>
      <c r="C2156" s="26">
        <v>38479</v>
      </c>
      <c r="D2156" s="34">
        <v>1</v>
      </c>
      <c r="E2156" s="7" t="s">
        <v>8</v>
      </c>
      <c r="F2156" s="28">
        <v>3995000</v>
      </c>
      <c r="G2156" s="28">
        <v>0</v>
      </c>
      <c r="H2156" s="28">
        <v>3995000</v>
      </c>
    </row>
    <row r="2157" spans="1:8" x14ac:dyDescent="0.3">
      <c r="A2157" s="7" t="s">
        <v>2497</v>
      </c>
      <c r="B2157" s="7" t="s">
        <v>2498</v>
      </c>
      <c r="C2157" s="26">
        <v>38479</v>
      </c>
      <c r="D2157" s="27" t="s">
        <v>39</v>
      </c>
      <c r="E2157" s="7" t="s">
        <v>8</v>
      </c>
      <c r="F2157" s="28">
        <v>3995000</v>
      </c>
      <c r="G2157" s="28">
        <v>0</v>
      </c>
      <c r="H2157" s="28">
        <v>3995000</v>
      </c>
    </row>
    <row r="2158" spans="1:8" x14ac:dyDescent="0.3">
      <c r="A2158" s="7" t="s">
        <v>2739</v>
      </c>
      <c r="B2158" s="7" t="s">
        <v>671</v>
      </c>
      <c r="C2158" s="26">
        <v>42311</v>
      </c>
      <c r="D2158" s="34">
        <v>1</v>
      </c>
      <c r="E2158" s="7" t="s">
        <v>78</v>
      </c>
      <c r="F2158" s="28">
        <v>126000000</v>
      </c>
      <c r="G2158" s="28">
        <v>0</v>
      </c>
      <c r="H2158" s="28">
        <v>126000000</v>
      </c>
    </row>
    <row r="2159" spans="1:8" x14ac:dyDescent="0.3">
      <c r="A2159" s="7" t="s">
        <v>2739</v>
      </c>
      <c r="B2159" s="7" t="s">
        <v>671</v>
      </c>
      <c r="C2159" s="26">
        <v>42311</v>
      </c>
      <c r="D2159" s="34">
        <v>2</v>
      </c>
      <c r="E2159" s="7" t="s">
        <v>85</v>
      </c>
      <c r="F2159" s="28">
        <v>8100000</v>
      </c>
      <c r="G2159" s="28">
        <v>0</v>
      </c>
      <c r="H2159" s="28">
        <v>8100000</v>
      </c>
    </row>
    <row r="2160" spans="1:8" x14ac:dyDescent="0.3">
      <c r="A2160" s="7" t="s">
        <v>2499</v>
      </c>
      <c r="B2160" s="7" t="s">
        <v>1040</v>
      </c>
      <c r="C2160" s="26">
        <v>37002</v>
      </c>
      <c r="D2160" s="34">
        <v>1</v>
      </c>
      <c r="E2160" s="7" t="s">
        <v>32</v>
      </c>
      <c r="F2160" s="28">
        <v>53117000</v>
      </c>
      <c r="G2160" s="28">
        <v>24425000</v>
      </c>
      <c r="H2160" s="28">
        <v>28692000</v>
      </c>
    </row>
    <row r="2161" spans="1:8" x14ac:dyDescent="0.3">
      <c r="A2161" s="7" t="s">
        <v>2499</v>
      </c>
      <c r="B2161" s="7" t="s">
        <v>1040</v>
      </c>
      <c r="C2161" s="26">
        <v>37002</v>
      </c>
      <c r="D2161" s="34">
        <v>1</v>
      </c>
      <c r="E2161" s="7" t="s">
        <v>58</v>
      </c>
      <c r="F2161" s="28">
        <v>34500000</v>
      </c>
      <c r="G2161" s="28">
        <v>1146253.28</v>
      </c>
      <c r="H2161" s="28">
        <v>33353746.719999999</v>
      </c>
    </row>
    <row r="2162" spans="1:8" x14ac:dyDescent="0.3">
      <c r="A2162" s="7" t="s">
        <v>2500</v>
      </c>
      <c r="B2162" s="7" t="s">
        <v>1041</v>
      </c>
      <c r="C2162" s="26">
        <v>37002</v>
      </c>
      <c r="D2162" s="34">
        <v>1</v>
      </c>
      <c r="E2162" s="7" t="s">
        <v>78</v>
      </c>
      <c r="F2162" s="28">
        <v>70668000</v>
      </c>
      <c r="G2162" s="28">
        <v>29005000</v>
      </c>
      <c r="H2162" s="28">
        <v>41663000</v>
      </c>
    </row>
    <row r="2163" spans="1:8" x14ac:dyDescent="0.3">
      <c r="A2163" s="7" t="s">
        <v>2500</v>
      </c>
      <c r="B2163" s="7" t="s">
        <v>1041</v>
      </c>
      <c r="C2163" s="26">
        <v>37002</v>
      </c>
      <c r="D2163" s="34">
        <v>1</v>
      </c>
      <c r="E2163" s="7" t="s">
        <v>58</v>
      </c>
      <c r="F2163" s="28">
        <v>45900000</v>
      </c>
      <c r="G2163" s="28">
        <v>856047.89</v>
      </c>
      <c r="H2163" s="28">
        <v>45043952.109999999</v>
      </c>
    </row>
    <row r="2164" spans="1:8" x14ac:dyDescent="0.3">
      <c r="A2164" s="7" t="s">
        <v>2501</v>
      </c>
      <c r="B2164" s="7" t="s">
        <v>1042</v>
      </c>
      <c r="C2164" s="26">
        <v>38605</v>
      </c>
      <c r="D2164" s="34">
        <v>1</v>
      </c>
      <c r="E2164" s="7" t="s">
        <v>78</v>
      </c>
      <c r="F2164" s="28">
        <v>111000000</v>
      </c>
      <c r="G2164" s="28">
        <v>38390000</v>
      </c>
      <c r="H2164" s="28">
        <v>72610000</v>
      </c>
    </row>
    <row r="2165" spans="1:8" x14ac:dyDescent="0.3">
      <c r="A2165" s="7" t="s">
        <v>2501</v>
      </c>
      <c r="B2165" s="7" t="s">
        <v>1042</v>
      </c>
      <c r="C2165" s="26">
        <v>38605</v>
      </c>
      <c r="D2165" s="34">
        <v>2</v>
      </c>
      <c r="E2165" s="7" t="s">
        <v>85</v>
      </c>
      <c r="F2165" s="28">
        <v>10000000</v>
      </c>
      <c r="G2165" s="28">
        <v>0</v>
      </c>
      <c r="H2165" s="28">
        <v>10000000</v>
      </c>
    </row>
    <row r="2166" spans="1:8" x14ac:dyDescent="0.3">
      <c r="A2166" s="7" t="s">
        <v>2502</v>
      </c>
      <c r="B2166" s="7" t="s">
        <v>1043</v>
      </c>
      <c r="C2166" s="26">
        <v>38605</v>
      </c>
      <c r="D2166" s="34">
        <v>1</v>
      </c>
      <c r="E2166" s="7" t="s">
        <v>78</v>
      </c>
      <c r="F2166" s="28">
        <v>50000000</v>
      </c>
      <c r="G2166" s="28">
        <v>26555000</v>
      </c>
      <c r="H2166" s="28">
        <v>23445000</v>
      </c>
    </row>
    <row r="2167" spans="1:8" x14ac:dyDescent="0.3">
      <c r="A2167" s="7" t="s">
        <v>2502</v>
      </c>
      <c r="B2167" s="7" t="s">
        <v>1043</v>
      </c>
      <c r="C2167" s="26">
        <v>38605</v>
      </c>
      <c r="D2167" s="34">
        <v>2</v>
      </c>
      <c r="E2167" s="7" t="s">
        <v>85</v>
      </c>
      <c r="F2167" s="28">
        <v>5200000</v>
      </c>
      <c r="G2167" s="28">
        <v>0</v>
      </c>
      <c r="H2167" s="28">
        <v>5200000</v>
      </c>
    </row>
    <row r="2168" spans="1:8" x14ac:dyDescent="0.3">
      <c r="A2168" s="7" t="s">
        <v>2503</v>
      </c>
      <c r="B2168" s="7" t="s">
        <v>1044</v>
      </c>
      <c r="C2168" s="26">
        <v>39392</v>
      </c>
      <c r="D2168" s="34">
        <v>1</v>
      </c>
      <c r="E2168" s="7" t="s">
        <v>116</v>
      </c>
      <c r="F2168" s="28">
        <v>85000000</v>
      </c>
      <c r="G2168" s="28">
        <v>36875000</v>
      </c>
      <c r="H2168" s="28">
        <v>48125000</v>
      </c>
    </row>
    <row r="2169" spans="1:8" x14ac:dyDescent="0.3">
      <c r="A2169" s="7" t="s">
        <v>2503</v>
      </c>
      <c r="B2169" s="7" t="s">
        <v>1044</v>
      </c>
      <c r="C2169" s="26">
        <v>39392</v>
      </c>
      <c r="D2169" s="34">
        <v>2</v>
      </c>
      <c r="E2169" s="7" t="s">
        <v>127</v>
      </c>
      <c r="F2169" s="28">
        <v>16000000</v>
      </c>
      <c r="G2169" s="28">
        <v>0</v>
      </c>
      <c r="H2169" s="28">
        <v>16000000</v>
      </c>
    </row>
    <row r="2170" spans="1:8" x14ac:dyDescent="0.3">
      <c r="A2170" s="7" t="s">
        <v>2504</v>
      </c>
      <c r="B2170" s="7" t="s">
        <v>1045</v>
      </c>
      <c r="C2170" s="26">
        <v>40677</v>
      </c>
      <c r="D2170" s="34">
        <v>1</v>
      </c>
      <c r="E2170" s="7" t="s">
        <v>78</v>
      </c>
      <c r="F2170" s="28">
        <v>65068063</v>
      </c>
      <c r="G2170" s="28">
        <v>9900000</v>
      </c>
      <c r="H2170" s="28">
        <v>55168063</v>
      </c>
    </row>
    <row r="2171" spans="1:8" x14ac:dyDescent="0.3">
      <c r="A2171" s="7" t="s">
        <v>2504</v>
      </c>
      <c r="B2171" s="7" t="s">
        <v>1045</v>
      </c>
      <c r="C2171" s="26">
        <v>40677</v>
      </c>
      <c r="D2171" s="34">
        <v>3</v>
      </c>
      <c r="E2171" s="7" t="s">
        <v>8</v>
      </c>
      <c r="F2171" s="28">
        <v>13062665</v>
      </c>
      <c r="G2171" s="28">
        <v>0</v>
      </c>
      <c r="H2171" s="28">
        <v>13062665</v>
      </c>
    </row>
    <row r="2172" spans="1:8" x14ac:dyDescent="0.3">
      <c r="A2172" s="7" t="s">
        <v>2504</v>
      </c>
      <c r="B2172" s="7" t="s">
        <v>1045</v>
      </c>
      <c r="C2172" s="26">
        <v>40677</v>
      </c>
      <c r="D2172" s="34">
        <v>4</v>
      </c>
      <c r="E2172" s="7" t="s">
        <v>58</v>
      </c>
      <c r="F2172" s="28">
        <v>117196092</v>
      </c>
      <c r="G2172" s="28">
        <v>0</v>
      </c>
      <c r="H2172" s="28">
        <v>117196092</v>
      </c>
    </row>
    <row r="2173" spans="1:8" x14ac:dyDescent="0.3">
      <c r="A2173" s="7" t="s">
        <v>2505</v>
      </c>
      <c r="B2173" s="7" t="s">
        <v>1046</v>
      </c>
      <c r="C2173" s="26">
        <v>41583</v>
      </c>
      <c r="D2173" s="34">
        <v>1</v>
      </c>
      <c r="E2173" s="7" t="s">
        <v>78</v>
      </c>
      <c r="F2173" s="28">
        <v>93000000</v>
      </c>
      <c r="G2173" s="28">
        <v>7275000</v>
      </c>
      <c r="H2173" s="28">
        <v>85725000</v>
      </c>
    </row>
    <row r="2174" spans="1:8" x14ac:dyDescent="0.3">
      <c r="A2174" s="7" t="s">
        <v>2505</v>
      </c>
      <c r="B2174" s="7" t="s">
        <v>1046</v>
      </c>
      <c r="C2174" s="26">
        <v>41583</v>
      </c>
      <c r="D2174" s="34">
        <v>2</v>
      </c>
      <c r="E2174" s="7" t="s">
        <v>85</v>
      </c>
      <c r="F2174" s="28">
        <v>15500000</v>
      </c>
      <c r="G2174" s="28">
        <v>0</v>
      </c>
      <c r="H2174" s="28">
        <v>15500000</v>
      </c>
    </row>
    <row r="2175" spans="1:8" x14ac:dyDescent="0.3">
      <c r="A2175" s="7" t="s">
        <v>2505</v>
      </c>
      <c r="B2175" s="7" t="s">
        <v>1046</v>
      </c>
      <c r="C2175" s="26">
        <v>41583</v>
      </c>
      <c r="D2175" s="34">
        <v>3</v>
      </c>
      <c r="E2175" s="7" t="s">
        <v>58</v>
      </c>
      <c r="F2175" s="28">
        <v>162750000</v>
      </c>
      <c r="G2175" s="28">
        <v>0</v>
      </c>
      <c r="H2175" s="28">
        <v>162750000</v>
      </c>
    </row>
    <row r="2176" spans="1:8" x14ac:dyDescent="0.3">
      <c r="A2176" s="7" t="s">
        <v>2505</v>
      </c>
      <c r="B2176" s="7" t="s">
        <v>1046</v>
      </c>
      <c r="C2176" s="26">
        <v>41947</v>
      </c>
      <c r="D2176" s="34">
        <v>1</v>
      </c>
      <c r="E2176" s="7" t="s">
        <v>70</v>
      </c>
      <c r="F2176" s="28">
        <v>7000000</v>
      </c>
      <c r="G2176" s="28">
        <v>0</v>
      </c>
      <c r="H2176" s="28">
        <v>7000000</v>
      </c>
    </row>
    <row r="2177" spans="1:8" x14ac:dyDescent="0.3">
      <c r="A2177" s="7" t="s">
        <v>2506</v>
      </c>
      <c r="B2177" s="7" t="s">
        <v>1047</v>
      </c>
      <c r="C2177" s="26">
        <v>39214</v>
      </c>
      <c r="D2177" s="34">
        <v>1</v>
      </c>
      <c r="E2177" s="7" t="s">
        <v>78</v>
      </c>
      <c r="F2177" s="28">
        <v>164350000</v>
      </c>
      <c r="G2177" s="28">
        <v>8500000</v>
      </c>
      <c r="H2177" s="28">
        <v>155850000</v>
      </c>
    </row>
    <row r="2178" spans="1:8" x14ac:dyDescent="0.3">
      <c r="A2178" s="7" t="s">
        <v>2506</v>
      </c>
      <c r="B2178" s="7" t="s">
        <v>1047</v>
      </c>
      <c r="C2178" s="26">
        <v>39214</v>
      </c>
      <c r="D2178" s="34">
        <v>1</v>
      </c>
      <c r="E2178" s="7" t="s">
        <v>116</v>
      </c>
      <c r="F2178" s="28">
        <v>246000000</v>
      </c>
      <c r="G2178" s="28">
        <v>0</v>
      </c>
      <c r="H2178" s="28">
        <v>246000000</v>
      </c>
    </row>
    <row r="2179" spans="1:8" x14ac:dyDescent="0.3">
      <c r="A2179" s="7" t="s">
        <v>2506</v>
      </c>
      <c r="B2179" s="7" t="s">
        <v>1047</v>
      </c>
      <c r="C2179" s="26">
        <v>39214</v>
      </c>
      <c r="D2179" s="34">
        <v>2</v>
      </c>
      <c r="E2179" s="7" t="s">
        <v>70</v>
      </c>
      <c r="F2179" s="28">
        <v>50725000</v>
      </c>
      <c r="G2179" s="28">
        <v>0</v>
      </c>
      <c r="H2179" s="28">
        <v>50725000</v>
      </c>
    </row>
    <row r="2180" spans="1:8" x14ac:dyDescent="0.3">
      <c r="A2180" s="7" t="s">
        <v>2506</v>
      </c>
      <c r="B2180" s="7" t="s">
        <v>1047</v>
      </c>
      <c r="C2180" s="26">
        <v>39214</v>
      </c>
      <c r="D2180" s="34">
        <v>2</v>
      </c>
      <c r="E2180" s="7" t="s">
        <v>114</v>
      </c>
      <c r="F2180" s="28">
        <v>76087500</v>
      </c>
      <c r="G2180" s="28">
        <v>0</v>
      </c>
      <c r="H2180" s="28">
        <v>76087500</v>
      </c>
    </row>
    <row r="2181" spans="1:8" x14ac:dyDescent="0.3">
      <c r="A2181" s="7" t="s">
        <v>2506</v>
      </c>
      <c r="B2181" s="7" t="s">
        <v>1047</v>
      </c>
      <c r="C2181" s="26">
        <v>39214</v>
      </c>
      <c r="D2181" s="34">
        <v>3</v>
      </c>
      <c r="E2181" s="7" t="s">
        <v>8</v>
      </c>
      <c r="F2181" s="28">
        <v>6300000</v>
      </c>
      <c r="G2181" s="28">
        <v>0</v>
      </c>
      <c r="H2181" s="28">
        <v>6300000</v>
      </c>
    </row>
    <row r="2182" spans="1:8" x14ac:dyDescent="0.3">
      <c r="A2182" s="7" t="s">
        <v>2506</v>
      </c>
      <c r="B2182" s="7" t="s">
        <v>1047</v>
      </c>
      <c r="C2182" s="26">
        <v>39214</v>
      </c>
      <c r="D2182" s="34">
        <v>3</v>
      </c>
      <c r="E2182" s="7" t="s">
        <v>127</v>
      </c>
      <c r="F2182" s="28">
        <v>9450000</v>
      </c>
      <c r="G2182" s="28">
        <v>0</v>
      </c>
      <c r="H2182" s="28">
        <v>9450000</v>
      </c>
    </row>
    <row r="2183" spans="1:8" x14ac:dyDescent="0.3">
      <c r="A2183" s="7" t="s">
        <v>2507</v>
      </c>
      <c r="B2183" s="7" t="s">
        <v>1048</v>
      </c>
      <c r="C2183" s="26">
        <v>41947</v>
      </c>
      <c r="D2183" s="34">
        <v>1</v>
      </c>
      <c r="E2183" s="7" t="s">
        <v>85</v>
      </c>
      <c r="F2183" s="28">
        <v>6950000</v>
      </c>
      <c r="G2183" s="28">
        <v>0</v>
      </c>
      <c r="H2183" s="28">
        <v>6950000</v>
      </c>
    </row>
    <row r="2184" spans="1:8" x14ac:dyDescent="0.3">
      <c r="A2184" s="7" t="s">
        <v>2507</v>
      </c>
      <c r="B2184" s="7" t="s">
        <v>1048</v>
      </c>
      <c r="C2184" s="26">
        <v>41947</v>
      </c>
      <c r="D2184" s="34">
        <v>1</v>
      </c>
      <c r="E2184" s="7" t="s">
        <v>78</v>
      </c>
      <c r="F2184" s="28">
        <v>92960000</v>
      </c>
      <c r="G2184" s="28">
        <v>3915000</v>
      </c>
      <c r="H2184" s="28">
        <v>89045000</v>
      </c>
    </row>
    <row r="2185" spans="1:8" x14ac:dyDescent="0.3">
      <c r="A2185" s="7" t="s">
        <v>2507</v>
      </c>
      <c r="B2185" s="7" t="s">
        <v>1048</v>
      </c>
      <c r="C2185" s="26">
        <v>41947</v>
      </c>
      <c r="D2185" s="34">
        <v>2</v>
      </c>
      <c r="E2185" s="7" t="s">
        <v>117</v>
      </c>
      <c r="F2185" s="28">
        <v>139440000</v>
      </c>
      <c r="G2185" s="28">
        <v>0</v>
      </c>
      <c r="H2185" s="28">
        <v>139440000</v>
      </c>
    </row>
    <row r="2186" spans="1:8" x14ac:dyDescent="0.3">
      <c r="A2186" s="7" t="s">
        <v>2507</v>
      </c>
      <c r="B2186" s="7" t="s">
        <v>1048</v>
      </c>
      <c r="C2186" s="26">
        <v>41947</v>
      </c>
      <c r="D2186" s="34">
        <v>4</v>
      </c>
      <c r="E2186" s="7" t="s">
        <v>136</v>
      </c>
      <c r="F2186" s="28">
        <v>10425000</v>
      </c>
      <c r="G2186" s="28">
        <v>0</v>
      </c>
      <c r="H2186" s="28">
        <v>10425000</v>
      </c>
    </row>
    <row r="2187" spans="1:8" x14ac:dyDescent="0.3">
      <c r="A2187" s="7" t="s">
        <v>2507</v>
      </c>
      <c r="B2187" s="7" t="s">
        <v>1048</v>
      </c>
      <c r="C2187" s="26">
        <v>42497</v>
      </c>
      <c r="D2187" s="34">
        <v>1</v>
      </c>
      <c r="E2187" s="7" t="s">
        <v>70</v>
      </c>
      <c r="F2187" s="28">
        <v>80000000</v>
      </c>
      <c r="G2187" s="28">
        <v>0</v>
      </c>
      <c r="H2187" s="28">
        <v>80000000</v>
      </c>
    </row>
    <row r="2188" spans="1:8" x14ac:dyDescent="0.3">
      <c r="A2188" s="7" t="s">
        <v>2507</v>
      </c>
      <c r="B2188" s="7" t="s">
        <v>1048</v>
      </c>
      <c r="C2188" s="26">
        <v>42497</v>
      </c>
      <c r="D2188" s="34">
        <v>2</v>
      </c>
      <c r="E2188" s="7" t="s">
        <v>118</v>
      </c>
      <c r="F2188" s="28">
        <v>120000000</v>
      </c>
      <c r="G2188" s="28">
        <v>0</v>
      </c>
      <c r="H2188" s="28">
        <v>120000000</v>
      </c>
    </row>
    <row r="2189" spans="1:8" x14ac:dyDescent="0.3">
      <c r="A2189" s="7" t="s">
        <v>2508</v>
      </c>
      <c r="B2189" s="7" t="s">
        <v>1049</v>
      </c>
      <c r="C2189" s="26">
        <v>43290.722951388889</v>
      </c>
      <c r="D2189" s="34">
        <v>1</v>
      </c>
      <c r="E2189" s="7" t="s">
        <v>116</v>
      </c>
      <c r="F2189" s="28">
        <v>69810000</v>
      </c>
      <c r="G2189" s="28">
        <v>8250000</v>
      </c>
      <c r="H2189" s="28">
        <v>61560000</v>
      </c>
    </row>
    <row r="2190" spans="1:8" x14ac:dyDescent="0.3">
      <c r="A2190" s="7" t="s">
        <v>2508</v>
      </c>
      <c r="B2190" s="7" t="s">
        <v>1049</v>
      </c>
      <c r="C2190" s="26">
        <v>43290.722951388889</v>
      </c>
      <c r="D2190" s="34">
        <v>2</v>
      </c>
      <c r="E2190" s="7" t="s">
        <v>126</v>
      </c>
      <c r="F2190" s="28">
        <v>14755000</v>
      </c>
      <c r="G2190" s="28">
        <v>1780000</v>
      </c>
      <c r="H2190" s="28">
        <v>12975000</v>
      </c>
    </row>
    <row r="2191" spans="1:8" x14ac:dyDescent="0.3">
      <c r="A2191" s="7" t="s">
        <v>2508</v>
      </c>
      <c r="B2191" s="7" t="s">
        <v>1049</v>
      </c>
      <c r="C2191" s="26">
        <v>43290.722951388889</v>
      </c>
      <c r="D2191" s="34">
        <v>3</v>
      </c>
      <c r="E2191" s="7" t="s">
        <v>128</v>
      </c>
      <c r="F2191" s="28">
        <v>34580000</v>
      </c>
      <c r="G2191" s="28">
        <v>0</v>
      </c>
      <c r="H2191" s="28">
        <v>34580000</v>
      </c>
    </row>
    <row r="2192" spans="1:8" x14ac:dyDescent="0.3">
      <c r="A2192" s="7" t="s">
        <v>2509</v>
      </c>
      <c r="B2192" s="7" t="s">
        <v>1050</v>
      </c>
      <c r="C2192" s="26">
        <v>42311</v>
      </c>
      <c r="D2192" s="34">
        <v>1</v>
      </c>
      <c r="E2192" s="7" t="s">
        <v>78</v>
      </c>
      <c r="F2192" s="28">
        <v>80000000</v>
      </c>
      <c r="G2192" s="28">
        <v>4500000</v>
      </c>
      <c r="H2192" s="28">
        <v>75500000</v>
      </c>
    </row>
    <row r="2193" spans="1:8" x14ac:dyDescent="0.3">
      <c r="A2193" s="7" t="s">
        <v>2509</v>
      </c>
      <c r="B2193" s="7" t="s">
        <v>1050</v>
      </c>
      <c r="C2193" s="26">
        <v>42311</v>
      </c>
      <c r="D2193" s="34">
        <v>2</v>
      </c>
      <c r="E2193" s="7" t="s">
        <v>8</v>
      </c>
      <c r="F2193" s="28">
        <v>14881900</v>
      </c>
      <c r="G2193" s="28">
        <v>0</v>
      </c>
      <c r="H2193" s="28">
        <v>14881900</v>
      </c>
    </row>
    <row r="2194" spans="1:8" x14ac:dyDescent="0.3">
      <c r="A2194" s="7" t="s">
        <v>2509</v>
      </c>
      <c r="B2194" s="7" t="s">
        <v>1050</v>
      </c>
      <c r="C2194" s="26">
        <v>42311</v>
      </c>
      <c r="D2194" s="34">
        <v>3</v>
      </c>
      <c r="E2194" s="7" t="s">
        <v>70</v>
      </c>
      <c r="F2194" s="28">
        <v>17000000</v>
      </c>
      <c r="G2194" s="28">
        <v>0</v>
      </c>
      <c r="H2194" s="28">
        <v>17000000</v>
      </c>
    </row>
    <row r="2195" spans="1:8" x14ac:dyDescent="0.3">
      <c r="A2195" s="7" t="s">
        <v>2510</v>
      </c>
      <c r="B2195" s="7" t="s">
        <v>2511</v>
      </c>
      <c r="C2195" s="26">
        <v>36837</v>
      </c>
      <c r="D2195" s="34">
        <v>1</v>
      </c>
      <c r="E2195" s="7" t="s">
        <v>58</v>
      </c>
      <c r="F2195" s="28">
        <v>47017500</v>
      </c>
      <c r="G2195" s="28">
        <v>3716403.65</v>
      </c>
      <c r="H2195" s="28">
        <v>43301096.350000001</v>
      </c>
    </row>
    <row r="2196" spans="1:8" x14ac:dyDescent="0.3">
      <c r="A2196" s="7" t="s">
        <v>2510</v>
      </c>
      <c r="B2196" s="7" t="s">
        <v>2511</v>
      </c>
      <c r="C2196" s="26">
        <v>41041</v>
      </c>
      <c r="D2196" s="34">
        <v>2</v>
      </c>
      <c r="E2196" s="7" t="s">
        <v>58</v>
      </c>
      <c r="F2196" s="28">
        <v>14707500</v>
      </c>
      <c r="G2196" s="28">
        <v>0</v>
      </c>
      <c r="H2196" s="28">
        <v>14707500</v>
      </c>
    </row>
    <row r="2197" spans="1:8" x14ac:dyDescent="0.3">
      <c r="A2197" s="7" t="s">
        <v>2512</v>
      </c>
      <c r="B2197" s="7" t="s">
        <v>620</v>
      </c>
      <c r="C2197" s="26">
        <v>40855</v>
      </c>
      <c r="D2197" s="34">
        <v>1</v>
      </c>
      <c r="E2197" s="7" t="s">
        <v>78</v>
      </c>
      <c r="F2197" s="28">
        <v>74185000</v>
      </c>
      <c r="G2197" s="28">
        <v>0</v>
      </c>
      <c r="H2197" s="28">
        <v>74185000</v>
      </c>
    </row>
    <row r="2198" spans="1:8" x14ac:dyDescent="0.3">
      <c r="A2198" s="7" t="s">
        <v>2512</v>
      </c>
      <c r="B2198" s="7" t="s">
        <v>620</v>
      </c>
      <c r="C2198" s="26">
        <v>40855</v>
      </c>
      <c r="D2198" s="34">
        <v>2</v>
      </c>
      <c r="E2198" s="7" t="s">
        <v>8</v>
      </c>
      <c r="F2198" s="28">
        <v>4800000</v>
      </c>
      <c r="G2198" s="28">
        <v>0</v>
      </c>
      <c r="H2198" s="28">
        <v>4800000</v>
      </c>
    </row>
    <row r="2199" spans="1:8" x14ac:dyDescent="0.3">
      <c r="A2199" s="7" t="s">
        <v>2512</v>
      </c>
      <c r="B2199" s="7" t="s">
        <v>620</v>
      </c>
      <c r="C2199" s="26">
        <v>40855</v>
      </c>
      <c r="D2199" s="34">
        <v>3</v>
      </c>
      <c r="E2199" s="7" t="s">
        <v>70</v>
      </c>
      <c r="F2199" s="28">
        <v>5635000</v>
      </c>
      <c r="G2199" s="28">
        <v>4910000</v>
      </c>
      <c r="H2199" s="28">
        <v>725000</v>
      </c>
    </row>
    <row r="2200" spans="1:8" x14ac:dyDescent="0.3">
      <c r="A2200" s="7" t="s">
        <v>2512</v>
      </c>
      <c r="B2200" s="7" t="s">
        <v>620</v>
      </c>
      <c r="C2200" s="26">
        <v>40855</v>
      </c>
      <c r="D2200" s="34">
        <v>4</v>
      </c>
      <c r="E2200" s="7" t="s">
        <v>117</v>
      </c>
      <c r="F2200" s="28">
        <v>111277500</v>
      </c>
      <c r="G2200" s="28">
        <v>0</v>
      </c>
      <c r="H2200" s="28">
        <v>111277500</v>
      </c>
    </row>
    <row r="2201" spans="1:8" x14ac:dyDescent="0.3">
      <c r="A2201" s="7" t="s">
        <v>2512</v>
      </c>
      <c r="B2201" s="7" t="s">
        <v>620</v>
      </c>
      <c r="C2201" s="26">
        <v>40855</v>
      </c>
      <c r="D2201" s="34">
        <v>5</v>
      </c>
      <c r="E2201" s="7" t="s">
        <v>139</v>
      </c>
      <c r="F2201" s="28">
        <v>7320000</v>
      </c>
      <c r="G2201" s="28">
        <v>0</v>
      </c>
      <c r="H2201" s="28">
        <v>7320000</v>
      </c>
    </row>
    <row r="2202" spans="1:8" x14ac:dyDescent="0.3">
      <c r="A2202" s="7" t="s">
        <v>2512</v>
      </c>
      <c r="B2202" s="7" t="s">
        <v>620</v>
      </c>
      <c r="C2202" s="26">
        <v>40855</v>
      </c>
      <c r="D2202" s="34">
        <v>6</v>
      </c>
      <c r="E2202" s="7" t="s">
        <v>118</v>
      </c>
      <c r="F2202" s="28">
        <v>8452500</v>
      </c>
      <c r="G2202" s="28">
        <v>0</v>
      </c>
      <c r="H2202" s="28">
        <v>8452500</v>
      </c>
    </row>
    <row r="2203" spans="1:8" x14ac:dyDescent="0.3">
      <c r="A2203" s="7" t="s">
        <v>2513</v>
      </c>
      <c r="B2203" s="7" t="s">
        <v>672</v>
      </c>
      <c r="C2203" s="26">
        <v>31216</v>
      </c>
      <c r="D2203" s="34">
        <v>1</v>
      </c>
      <c r="E2203" s="7" t="s">
        <v>32</v>
      </c>
      <c r="F2203" s="28">
        <v>25751525</v>
      </c>
      <c r="G2203" s="28">
        <v>19937854</v>
      </c>
      <c r="H2203" s="28">
        <v>5813671</v>
      </c>
    </row>
    <row r="2204" spans="1:8" x14ac:dyDescent="0.3">
      <c r="A2204" s="7" t="s">
        <v>2514</v>
      </c>
      <c r="B2204" s="7" t="s">
        <v>675</v>
      </c>
      <c r="C2204" s="26">
        <v>36652</v>
      </c>
      <c r="D2204" s="34">
        <v>1</v>
      </c>
      <c r="E2204" s="7" t="s">
        <v>58</v>
      </c>
      <c r="F2204" s="28">
        <v>20002500</v>
      </c>
      <c r="G2204" s="28">
        <v>2795000</v>
      </c>
      <c r="H2204" s="28">
        <v>17207500</v>
      </c>
    </row>
    <row r="2205" spans="1:8" x14ac:dyDescent="0.3">
      <c r="A2205" s="7" t="s">
        <v>2514</v>
      </c>
      <c r="B2205" s="7" t="s">
        <v>675</v>
      </c>
      <c r="C2205" s="26">
        <v>36652</v>
      </c>
      <c r="D2205" s="27" t="s">
        <v>39</v>
      </c>
      <c r="E2205" s="7" t="s">
        <v>78</v>
      </c>
      <c r="F2205" s="28">
        <v>20735000</v>
      </c>
      <c r="G2205" s="28">
        <v>16345000</v>
      </c>
      <c r="H2205" s="28">
        <v>4390000</v>
      </c>
    </row>
    <row r="2206" spans="1:8" x14ac:dyDescent="0.3">
      <c r="A2206" s="7" t="s">
        <v>2515</v>
      </c>
      <c r="B2206" s="7" t="s">
        <v>694</v>
      </c>
      <c r="C2206" s="26">
        <v>38122</v>
      </c>
      <c r="D2206" s="34">
        <v>1</v>
      </c>
      <c r="E2206" s="7" t="s">
        <v>78</v>
      </c>
      <c r="F2206" s="28">
        <v>9100000</v>
      </c>
      <c r="G2206" s="28">
        <v>4175000</v>
      </c>
      <c r="H2206" s="28">
        <v>4925000</v>
      </c>
    </row>
    <row r="2207" spans="1:8" x14ac:dyDescent="0.3">
      <c r="A2207" s="7" t="s">
        <v>2516</v>
      </c>
      <c r="B2207" s="7" t="s">
        <v>2517</v>
      </c>
      <c r="C2207" s="26">
        <v>37114</v>
      </c>
      <c r="D2207" s="34">
        <v>1</v>
      </c>
      <c r="E2207" s="7" t="s">
        <v>32</v>
      </c>
      <c r="F2207" s="28">
        <v>32110000</v>
      </c>
      <c r="G2207" s="28">
        <v>19035000</v>
      </c>
      <c r="H2207" s="28">
        <v>13075000</v>
      </c>
    </row>
    <row r="2208" spans="1:8" x14ac:dyDescent="0.3">
      <c r="A2208" s="7" t="s">
        <v>2516</v>
      </c>
      <c r="B2208" s="7" t="s">
        <v>2517</v>
      </c>
      <c r="C2208" s="26">
        <v>37114</v>
      </c>
      <c r="D2208" s="27" t="s">
        <v>39</v>
      </c>
      <c r="E2208" s="7" t="s">
        <v>58</v>
      </c>
      <c r="F2208" s="28">
        <v>48165000</v>
      </c>
      <c r="G2208" s="28">
        <v>910000</v>
      </c>
      <c r="H2208" s="28">
        <v>47255000</v>
      </c>
    </row>
    <row r="2209" spans="1:8" x14ac:dyDescent="0.3">
      <c r="A2209" s="7" t="s">
        <v>2518</v>
      </c>
      <c r="B2209" s="7" t="s">
        <v>621</v>
      </c>
      <c r="C2209" s="26">
        <v>39392</v>
      </c>
      <c r="D2209" s="34">
        <v>1</v>
      </c>
      <c r="E2209" s="7" t="s">
        <v>116</v>
      </c>
      <c r="F2209" s="28">
        <v>57230000</v>
      </c>
      <c r="G2209" s="28">
        <v>24485000</v>
      </c>
      <c r="H2209" s="28">
        <v>32745000</v>
      </c>
    </row>
    <row r="2210" spans="1:8" x14ac:dyDescent="0.3">
      <c r="A2210" s="7" t="s">
        <v>2518</v>
      </c>
      <c r="B2210" s="7" t="s">
        <v>621</v>
      </c>
      <c r="C2210" s="26">
        <v>39392</v>
      </c>
      <c r="D2210" s="34">
        <v>2</v>
      </c>
      <c r="E2210" s="7" t="s">
        <v>128</v>
      </c>
      <c r="F2210" s="28">
        <v>11375000</v>
      </c>
      <c r="G2210" s="28">
        <v>0</v>
      </c>
      <c r="H2210" s="28">
        <v>11375000</v>
      </c>
    </row>
    <row r="2211" spans="1:8" x14ac:dyDescent="0.3">
      <c r="A2211" s="7" t="s">
        <v>2518</v>
      </c>
      <c r="B2211" s="7" t="s">
        <v>621</v>
      </c>
      <c r="C2211" s="26">
        <v>39392</v>
      </c>
      <c r="D2211" s="34">
        <v>3</v>
      </c>
      <c r="E2211" s="7" t="s">
        <v>126</v>
      </c>
      <c r="F2211" s="28">
        <v>23500000</v>
      </c>
      <c r="G2211" s="28">
        <v>7050000</v>
      </c>
      <c r="H2211" s="28">
        <v>16450000</v>
      </c>
    </row>
    <row r="2212" spans="1:8" x14ac:dyDescent="0.3">
      <c r="A2212" s="7" t="s">
        <v>2519</v>
      </c>
      <c r="B2212" s="7" t="s">
        <v>642</v>
      </c>
      <c r="C2212" s="26">
        <v>32270</v>
      </c>
      <c r="D2212" s="34">
        <v>1</v>
      </c>
      <c r="E2212" s="7" t="s">
        <v>122</v>
      </c>
      <c r="F2212" s="28">
        <v>76490000</v>
      </c>
      <c r="G2212" s="28">
        <v>57845000</v>
      </c>
      <c r="H2212" s="28">
        <v>18645000</v>
      </c>
    </row>
    <row r="2213" spans="1:8" x14ac:dyDescent="0.3">
      <c r="A2213" s="7" t="s">
        <v>2519</v>
      </c>
      <c r="B2213" s="7" t="s">
        <v>642</v>
      </c>
      <c r="C2213" s="26">
        <v>40855</v>
      </c>
      <c r="D2213" s="34">
        <v>1</v>
      </c>
      <c r="E2213" s="7" t="s">
        <v>127</v>
      </c>
      <c r="F2213" s="28">
        <v>29000000</v>
      </c>
      <c r="G2213" s="28">
        <v>25560000</v>
      </c>
      <c r="H2213" s="28">
        <v>3440000</v>
      </c>
    </row>
    <row r="2214" spans="1:8" x14ac:dyDescent="0.3">
      <c r="A2214" s="7" t="s">
        <v>2520</v>
      </c>
      <c r="B2214" s="7" t="s">
        <v>622</v>
      </c>
      <c r="C2214" s="26">
        <v>42155</v>
      </c>
      <c r="D2214" s="34">
        <v>1</v>
      </c>
      <c r="E2214" s="7" t="s">
        <v>138</v>
      </c>
      <c r="F2214" s="28">
        <v>96500000</v>
      </c>
      <c r="G2214" s="28">
        <v>8590000</v>
      </c>
      <c r="H2214" s="28">
        <v>87910000</v>
      </c>
    </row>
    <row r="2215" spans="1:8" x14ac:dyDescent="0.3">
      <c r="A2215" s="7" t="s">
        <v>2520</v>
      </c>
      <c r="B2215" s="7" t="s">
        <v>622</v>
      </c>
      <c r="C2215" s="26">
        <v>42155</v>
      </c>
      <c r="D2215" s="34">
        <v>2</v>
      </c>
      <c r="E2215" s="7" t="s">
        <v>8</v>
      </c>
      <c r="F2215" s="28">
        <v>7000000</v>
      </c>
      <c r="G2215" s="28">
        <v>0</v>
      </c>
      <c r="H2215" s="28">
        <v>7000000</v>
      </c>
    </row>
    <row r="2216" spans="1:8" x14ac:dyDescent="0.3">
      <c r="A2216" s="7" t="s">
        <v>2520</v>
      </c>
      <c r="B2216" s="7" t="s">
        <v>622</v>
      </c>
      <c r="C2216" s="26">
        <v>42155</v>
      </c>
      <c r="D2216" s="34">
        <v>3</v>
      </c>
      <c r="E2216" s="7" t="s">
        <v>70</v>
      </c>
      <c r="F2216" s="28">
        <v>41000000</v>
      </c>
      <c r="G2216" s="28">
        <v>2500000</v>
      </c>
      <c r="H2216" s="28">
        <v>38500000</v>
      </c>
    </row>
    <row r="2217" spans="1:8" x14ac:dyDescent="0.3">
      <c r="A2217" s="7" t="s">
        <v>2520</v>
      </c>
      <c r="B2217" s="7" t="s">
        <v>622</v>
      </c>
      <c r="C2217" s="26">
        <v>42155</v>
      </c>
      <c r="D2217" s="34">
        <v>4</v>
      </c>
      <c r="E2217" s="7" t="s">
        <v>58</v>
      </c>
      <c r="F2217" s="28">
        <v>144570000</v>
      </c>
      <c r="G2217" s="28">
        <v>0</v>
      </c>
      <c r="H2217" s="28">
        <v>144570000</v>
      </c>
    </row>
    <row r="2218" spans="1:8" x14ac:dyDescent="0.3">
      <c r="A2218" s="7" t="s">
        <v>2520</v>
      </c>
      <c r="B2218" s="7" t="s">
        <v>622</v>
      </c>
      <c r="C2218" s="26">
        <v>42155</v>
      </c>
      <c r="D2218" s="34">
        <v>5</v>
      </c>
      <c r="E2218" s="7" t="s">
        <v>114</v>
      </c>
      <c r="F2218" s="28">
        <v>61500000</v>
      </c>
      <c r="G2218" s="28">
        <v>0</v>
      </c>
      <c r="H2218" s="28">
        <v>61500000</v>
      </c>
    </row>
    <row r="2219" spans="1:8" x14ac:dyDescent="0.3">
      <c r="A2219" s="7" t="s">
        <v>2520</v>
      </c>
      <c r="B2219" s="7" t="s">
        <v>622</v>
      </c>
      <c r="C2219" s="26">
        <v>42155</v>
      </c>
      <c r="D2219" s="34">
        <v>6</v>
      </c>
      <c r="E2219" s="7" t="s">
        <v>129</v>
      </c>
      <c r="F2219" s="28">
        <v>10500000</v>
      </c>
      <c r="G2219" s="28">
        <v>0</v>
      </c>
      <c r="H2219" s="28">
        <v>10500000</v>
      </c>
    </row>
    <row r="2220" spans="1:8" x14ac:dyDescent="0.3">
      <c r="A2220" s="7" t="s">
        <v>2740</v>
      </c>
      <c r="B2220" s="7" t="s">
        <v>673</v>
      </c>
      <c r="C2220" s="26">
        <v>42311</v>
      </c>
      <c r="D2220" s="34">
        <v>1</v>
      </c>
      <c r="E2220" s="7" t="s">
        <v>78</v>
      </c>
      <c r="F2220" s="28">
        <v>32925240</v>
      </c>
      <c r="G2220" s="28">
        <v>0</v>
      </c>
      <c r="H2220" s="28">
        <v>32925240</v>
      </c>
    </row>
    <row r="2221" spans="1:8" x14ac:dyDescent="0.3">
      <c r="A2221" s="7" t="s">
        <v>2740</v>
      </c>
      <c r="B2221" s="7" t="s">
        <v>673</v>
      </c>
      <c r="C2221" s="26">
        <v>42311</v>
      </c>
      <c r="D2221" s="34">
        <v>2</v>
      </c>
      <c r="E2221" s="7" t="s">
        <v>70</v>
      </c>
      <c r="F2221" s="28">
        <v>18475769</v>
      </c>
      <c r="G2221" s="28">
        <v>0</v>
      </c>
      <c r="H2221" s="28">
        <v>18475769</v>
      </c>
    </row>
    <row r="2222" spans="1:8" x14ac:dyDescent="0.3">
      <c r="A2222" s="7" t="s">
        <v>2521</v>
      </c>
      <c r="B2222" s="7" t="s">
        <v>623</v>
      </c>
      <c r="C2222" s="26">
        <v>27951</v>
      </c>
      <c r="D2222" s="34">
        <v>1</v>
      </c>
      <c r="E2222" s="7" t="s">
        <v>32</v>
      </c>
      <c r="F2222" s="28">
        <v>19895000</v>
      </c>
      <c r="G2222" s="28">
        <v>17210000</v>
      </c>
      <c r="H2222" s="28">
        <v>2685000</v>
      </c>
    </row>
    <row r="2223" spans="1:8" x14ac:dyDescent="0.3">
      <c r="A2223" s="7" t="s">
        <v>2521</v>
      </c>
      <c r="B2223" s="7" t="s">
        <v>623</v>
      </c>
      <c r="C2223" s="26">
        <v>33362</v>
      </c>
      <c r="D2223" s="34">
        <v>1</v>
      </c>
      <c r="E2223" s="7" t="s">
        <v>58</v>
      </c>
      <c r="F2223" s="28">
        <v>4000000</v>
      </c>
      <c r="G2223" s="28">
        <v>495000</v>
      </c>
      <c r="H2223" s="28">
        <v>3505000</v>
      </c>
    </row>
    <row r="2224" spans="1:8" x14ac:dyDescent="0.3">
      <c r="A2224" s="7" t="s">
        <v>2522</v>
      </c>
      <c r="B2224" s="7" t="s">
        <v>676</v>
      </c>
      <c r="C2224" s="26">
        <v>41769</v>
      </c>
      <c r="D2224" s="34">
        <v>1</v>
      </c>
      <c r="E2224" s="7" t="s">
        <v>78</v>
      </c>
      <c r="F2224" s="28">
        <v>102850000</v>
      </c>
      <c r="G2224" s="28">
        <v>14610000</v>
      </c>
      <c r="H2224" s="28">
        <v>88240000</v>
      </c>
    </row>
    <row r="2225" spans="1:12" x14ac:dyDescent="0.3">
      <c r="A2225" s="7" t="s">
        <v>2522</v>
      </c>
      <c r="B2225" s="7" t="s">
        <v>676</v>
      </c>
      <c r="C2225" s="26">
        <v>41769</v>
      </c>
      <c r="D2225" s="34">
        <v>1</v>
      </c>
      <c r="E2225" s="7" t="s">
        <v>85</v>
      </c>
      <c r="F2225" s="28">
        <v>38850000</v>
      </c>
      <c r="G2225" s="28">
        <v>0</v>
      </c>
      <c r="H2225" s="28">
        <v>38850000</v>
      </c>
    </row>
    <row r="2226" spans="1:12" x14ac:dyDescent="0.3">
      <c r="A2226" s="7" t="s">
        <v>2522</v>
      </c>
      <c r="B2226" s="7" t="s">
        <v>676</v>
      </c>
      <c r="C2226" s="26">
        <v>41769</v>
      </c>
      <c r="D2226" s="34">
        <v>1</v>
      </c>
      <c r="E2226" s="7" t="s">
        <v>58</v>
      </c>
      <c r="F2226" s="28">
        <v>141700000</v>
      </c>
      <c r="G2226" s="28">
        <v>0</v>
      </c>
      <c r="H2226" s="28">
        <v>141700000</v>
      </c>
    </row>
    <row r="2227" spans="1:12" x14ac:dyDescent="0.3">
      <c r="A2227" s="7" t="s">
        <v>2523</v>
      </c>
      <c r="B2227" s="7" t="s">
        <v>624</v>
      </c>
      <c r="C2227" s="26">
        <v>30205</v>
      </c>
      <c r="D2227" s="34">
        <v>1</v>
      </c>
      <c r="E2227" s="7" t="s">
        <v>32</v>
      </c>
      <c r="F2227" s="28">
        <v>10500000</v>
      </c>
      <c r="G2227" s="28">
        <v>7315000</v>
      </c>
      <c r="H2227" s="28">
        <v>3185000</v>
      </c>
    </row>
    <row r="2228" spans="1:12" x14ac:dyDescent="0.3">
      <c r="A2228" s="7" t="s">
        <v>2523</v>
      </c>
      <c r="B2228" s="7" t="s">
        <v>624</v>
      </c>
      <c r="C2228" s="26">
        <v>33726</v>
      </c>
      <c r="D2228" s="34">
        <v>1</v>
      </c>
      <c r="E2228" s="7" t="s">
        <v>58</v>
      </c>
      <c r="F2228" s="28">
        <v>8760000</v>
      </c>
      <c r="G2228" s="28">
        <v>4430000</v>
      </c>
      <c r="H2228" s="28">
        <v>4330000</v>
      </c>
    </row>
    <row r="2229" spans="1:12" x14ac:dyDescent="0.3">
      <c r="A2229" s="7" t="s">
        <v>2523</v>
      </c>
      <c r="B2229" s="7" t="s">
        <v>624</v>
      </c>
      <c r="C2229" s="26">
        <v>39214</v>
      </c>
      <c r="D2229" s="27" t="s">
        <v>39</v>
      </c>
      <c r="E2229" s="7" t="s">
        <v>32</v>
      </c>
      <c r="F2229" s="28">
        <v>14560000</v>
      </c>
      <c r="G2229" s="28">
        <v>8725000</v>
      </c>
      <c r="H2229" s="28">
        <v>5835000</v>
      </c>
    </row>
    <row r="2230" spans="1:12" x14ac:dyDescent="0.3">
      <c r="A2230" s="7" t="s">
        <v>2524</v>
      </c>
      <c r="B2230" s="7" t="s">
        <v>625</v>
      </c>
      <c r="C2230" s="26">
        <v>37513</v>
      </c>
      <c r="D2230" s="34">
        <v>1</v>
      </c>
      <c r="E2230" s="7" t="s">
        <v>78</v>
      </c>
      <c r="F2230" s="28">
        <v>27300000</v>
      </c>
      <c r="G2230" s="28">
        <v>20780000</v>
      </c>
      <c r="H2230" s="28">
        <v>6520000</v>
      </c>
    </row>
    <row r="2231" spans="1:12" x14ac:dyDescent="0.3">
      <c r="A2231" s="7" t="s">
        <v>2524</v>
      </c>
      <c r="B2231" s="7" t="s">
        <v>625</v>
      </c>
      <c r="C2231" s="26">
        <v>37513</v>
      </c>
      <c r="D2231" s="34">
        <v>2</v>
      </c>
      <c r="E2231" s="7" t="s">
        <v>58</v>
      </c>
      <c r="F2231" s="28">
        <v>27300000</v>
      </c>
      <c r="G2231" s="28">
        <v>305000</v>
      </c>
      <c r="H2231" s="28">
        <v>26995000</v>
      </c>
    </row>
    <row r="2232" spans="1:12" ht="15" customHeight="1" x14ac:dyDescent="0.3">
      <c r="A2232" s="7" t="s">
        <v>2525</v>
      </c>
      <c r="B2232" s="7" t="s">
        <v>2526</v>
      </c>
      <c r="C2232" s="26">
        <v>36386</v>
      </c>
      <c r="D2232" s="34">
        <v>1</v>
      </c>
      <c r="E2232" s="7" t="s">
        <v>32</v>
      </c>
      <c r="F2232" s="28">
        <v>31500000</v>
      </c>
      <c r="G2232" s="28">
        <v>17790000</v>
      </c>
      <c r="H2232" s="28">
        <v>13710000</v>
      </c>
    </row>
    <row r="2233" spans="1:12" s="6" customFormat="1" ht="15" customHeight="1" x14ac:dyDescent="0.3">
      <c r="A2233" s="7" t="s">
        <v>2527</v>
      </c>
      <c r="B2233" s="7" t="s">
        <v>2528</v>
      </c>
      <c r="C2233" s="26">
        <v>30331</v>
      </c>
      <c r="D2233" s="34">
        <v>1</v>
      </c>
      <c r="E2233" s="7" t="s">
        <v>32</v>
      </c>
      <c r="F2233" s="28">
        <v>5150000</v>
      </c>
      <c r="G2233" s="28">
        <v>4345000</v>
      </c>
      <c r="H2233" s="28">
        <v>805000</v>
      </c>
      <c r="I2233" s="7"/>
      <c r="J2233" s="7"/>
      <c r="K2233" s="7"/>
      <c r="L2233" s="7"/>
    </row>
    <row r="2234" spans="1:12" s="6" customFormat="1" ht="15" customHeight="1" x14ac:dyDescent="0.3">
      <c r="A2234" s="7" t="s">
        <v>2529</v>
      </c>
      <c r="B2234" s="7" t="s">
        <v>626</v>
      </c>
      <c r="C2234" s="26">
        <v>39392</v>
      </c>
      <c r="D2234" s="34">
        <v>1</v>
      </c>
      <c r="E2234" s="7" t="s">
        <v>116</v>
      </c>
      <c r="F2234" s="28">
        <v>122000000</v>
      </c>
      <c r="G2234" s="28">
        <v>8310000</v>
      </c>
      <c r="H2234" s="28">
        <v>113690000</v>
      </c>
      <c r="I2234" s="7"/>
      <c r="J2234" s="7"/>
      <c r="K2234" s="7"/>
      <c r="L2234" s="7"/>
    </row>
    <row r="2235" spans="1:12" ht="15" customHeight="1" x14ac:dyDescent="0.3">
      <c r="A2235" s="7" t="s">
        <v>2529</v>
      </c>
      <c r="B2235" s="7" t="s">
        <v>626</v>
      </c>
      <c r="C2235" s="26">
        <v>39392</v>
      </c>
      <c r="D2235" s="34">
        <v>2</v>
      </c>
      <c r="E2235" s="7" t="s">
        <v>127</v>
      </c>
      <c r="F2235" s="28">
        <v>9000000</v>
      </c>
      <c r="G2235" s="28">
        <v>0</v>
      </c>
      <c r="H2235" s="28">
        <v>9000000</v>
      </c>
    </row>
    <row r="2236" spans="1:12" ht="15" customHeight="1" x14ac:dyDescent="0.3">
      <c r="C2236" s="8"/>
      <c r="F2236" s="32"/>
      <c r="G2236" s="32"/>
      <c r="H2236" s="32"/>
    </row>
    <row r="2237" spans="1:12" ht="15.6" x14ac:dyDescent="0.3">
      <c r="A2237" s="29" t="s">
        <v>2709</v>
      </c>
    </row>
    <row r="2238" spans="1:12" ht="15.6" x14ac:dyDescent="0.3">
      <c r="A2238" s="29" t="s">
        <v>2710</v>
      </c>
    </row>
    <row r="2239" spans="1:12" ht="15.6" x14ac:dyDescent="0.3">
      <c r="A2239" s="29" t="s">
        <v>2711</v>
      </c>
    </row>
    <row r="2240" spans="1:12" ht="15.6" x14ac:dyDescent="0.3">
      <c r="A2240" s="29" t="s">
        <v>2712</v>
      </c>
    </row>
    <row r="2241" spans="1:1" ht="15.6" x14ac:dyDescent="0.3">
      <c r="A2241" s="30" t="s">
        <v>2713</v>
      </c>
    </row>
  </sheetData>
  <sortState xmlns:xlrd2="http://schemas.microsoft.com/office/spreadsheetml/2017/richdata2" ref="A3:H2235">
    <sortCondition ref="B3:B2235"/>
    <sortCondition ref="C3:C2235"/>
    <sortCondition ref="D3:D2235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CCD</vt:lpstr>
      <vt:lpstr>City</vt:lpstr>
      <vt:lpstr>County</vt:lpstr>
      <vt:lpstr>HHD</vt:lpstr>
      <vt:lpstr>ISD</vt:lpstr>
      <vt:lpstr>OSD</vt:lpstr>
      <vt:lpstr>WD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Braxton Parsons</cp:lastModifiedBy>
  <dcterms:created xsi:type="dcterms:W3CDTF">2019-05-14T15:19:54Z</dcterms:created>
  <dcterms:modified xsi:type="dcterms:W3CDTF">2020-01-15T17:18:38Z</dcterms:modified>
</cp:coreProperties>
</file>